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NCFP\Recursos\internet\Publicaciones\NUEVA WEB DINREP\9.Sectorpublico\"/>
    </mc:Choice>
  </mc:AlternateContent>
  <bookViews>
    <workbookView xWindow="240" yWindow="15" windowWidth="11580" windowHeight="8070"/>
  </bookViews>
  <sheets>
    <sheet name="Gasto_provincial_SSecon" sheetId="1" r:id="rId1"/>
    <sheet name="Gasto_provincial_SSecon_percap" sheetId="2" r:id="rId2"/>
    <sheet name="puestos_PE_mujeres" sheetId="3" r:id="rId3"/>
  </sheets>
  <definedNames>
    <definedName name="_xlnm.Print_Area" localSheetId="0">Gasto_provincial_SSecon!$A$1:$L$33</definedName>
    <definedName name="_xlnm.Print_Area" localSheetId="1">Gasto_provincial_SSecon_percap!$A$1:$L$33</definedName>
    <definedName name="_xlnm.Print_Area" localSheetId="2">puestos_PE_mujeres!$A$1:$L$33</definedName>
  </definedNames>
  <calcPr calcId="162913"/>
</workbook>
</file>

<file path=xl/calcChain.xml><?xml version="1.0" encoding="utf-8"?>
<calcChain xmlns="http://schemas.openxmlformats.org/spreadsheetml/2006/main">
  <c r="F30" i="3" l="1"/>
</calcChain>
</file>

<file path=xl/sharedStrings.xml><?xml version="1.0" encoding="utf-8"?>
<sst xmlns="http://schemas.openxmlformats.org/spreadsheetml/2006/main" count="98" uniqueCount="46">
  <si>
    <t>JURISDICCIONES</t>
  </si>
  <si>
    <t>Buenos Aires</t>
  </si>
  <si>
    <t>C.A.B.A.</t>
  </si>
  <si>
    <t>Catamarca</t>
  </si>
  <si>
    <t>Chaco</t>
  </si>
  <si>
    <t>Chubut</t>
  </si>
  <si>
    <t>Cordoba</t>
  </si>
  <si>
    <t>Corrientes</t>
  </si>
  <si>
    <t>Entre Ríos</t>
  </si>
  <si>
    <t>Formosa</t>
  </si>
  <si>
    <t>Jujuy</t>
  </si>
  <si>
    <t>La Pampa</t>
  </si>
  <si>
    <t>La Rioja</t>
  </si>
  <si>
    <t>Mendoza</t>
  </si>
  <si>
    <t>Misiones</t>
  </si>
  <si>
    <t>Neuquén</t>
  </si>
  <si>
    <t>Río Negro</t>
  </si>
  <si>
    <t>Salta</t>
  </si>
  <si>
    <t>San Juan</t>
  </si>
  <si>
    <t>San Luis</t>
  </si>
  <si>
    <t>Santa Cruz</t>
  </si>
  <si>
    <t>Santa Fe</t>
  </si>
  <si>
    <t>Santiago del Estero</t>
  </si>
  <si>
    <t>Tierra del Fuego</t>
  </si>
  <si>
    <t>Tucumán</t>
  </si>
  <si>
    <r>
      <t>Definición</t>
    </r>
    <r>
      <rPr>
        <sz val="9"/>
        <color indexed="8"/>
        <rFont val="Arial"/>
        <family val="2"/>
      </rPr>
      <t>: participación del gasto en la finalidad Servicios Económicos en el gasto Primario de la APP (Administración Pública Provincial no financiera).</t>
    </r>
  </si>
  <si>
    <r>
      <t>Definición</t>
    </r>
    <r>
      <rPr>
        <sz val="9"/>
        <color indexed="8"/>
        <rFont val="Arial"/>
        <family val="2"/>
      </rPr>
      <t>: gasto ejecutado por la APP (Administración Pública Provincial no financiera) en la finalidad Servicios Económicos, por habitante.</t>
    </r>
  </si>
  <si>
    <t>Ministerio de Economía de la Nación / Secretaría de Hacienda / Subsecretaría de Coordinación Fiscal Provincial / Dirección Nacional de Asuntos Provinciales</t>
  </si>
  <si>
    <t>https://www.economia.gob.ar/dnap/economica.html</t>
  </si>
  <si>
    <r>
      <t>Fuente</t>
    </r>
    <r>
      <rPr>
        <sz val="9"/>
        <color indexed="8"/>
        <rFont val="Arial"/>
        <family val="2"/>
      </rPr>
      <t>: elaboración propia en base a Ejecución Presupuestaria Provincial-Gastos por Finalidad y Función-APNF de la Dirección Nacional de Asuntos Provinciales.</t>
    </r>
  </si>
  <si>
    <r>
      <t>Fuente</t>
    </r>
    <r>
      <rPr>
        <sz val="9"/>
        <color indexed="8"/>
        <rFont val="Arial"/>
        <family val="2"/>
      </rPr>
      <t>: elaboración propia en base a Ejecución Presupuestaria Provincial-Gastos por Finalidad y Función-APNF de la Dirección Nacional de Asuntos Provinciales y población censal y proyecciones de población en base a la última tasa de crecimiento intercensal.</t>
    </r>
  </si>
  <si>
    <t>Total Jurisdicciones</t>
  </si>
  <si>
    <t>Puestos ocupados por mujeres en el poder ejecutivo provincial (en porcentaje)</t>
  </si>
  <si>
    <t>JURISDICCIÓN</t>
  </si>
  <si>
    <t xml:space="preserve">2010          (febrero) </t>
  </si>
  <si>
    <t xml:space="preserve">2013            (junio) </t>
  </si>
  <si>
    <t xml:space="preserve">2016              (junio) </t>
  </si>
  <si>
    <t xml:space="preserve">2019                (abril) </t>
  </si>
  <si>
    <t>2023 (octubre)</t>
  </si>
  <si>
    <t>C.A.B.A</t>
  </si>
  <si>
    <t>Córdoba</t>
  </si>
  <si>
    <t xml:space="preserve">Total Jurisdicciones 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</si>
  <si>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elaboración propia en base al relevamiento de sitios web de los gobiernos provinciales y nóminas de autoridades provinciales. </t>
    </r>
  </si>
  <si>
    <r>
      <rPr>
        <b/>
        <sz val="9"/>
        <color indexed="8"/>
        <rFont val="Arial"/>
        <family val="2"/>
      </rPr>
      <t>Definición:</t>
    </r>
    <r>
      <rPr>
        <sz val="9"/>
        <color indexed="8"/>
        <rFont val="Arial"/>
        <family val="2"/>
      </rPr>
      <t xml:space="preserve"> cantidad de cargos de gobernador, vicegobernador, ministro y secretario de estado ocupados por mujeres, en relacion al total de dichos cargos en el poder ejecutivo de una jurisdicción determinada. </t>
    </r>
  </si>
  <si>
    <t>Gasto de la Administración Pública Provincial en Servicios Económicos (en porcentaje)</t>
  </si>
  <si>
    <t>Gasto de la Administración Pública Provincial en Servicios Económicos per cápita (en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</si>
</sst>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000000"/>
      <name val="Arial"/>
      <family val="2"/>
    </font>
    <font>
      <b/>
      <sz val="10"/>
      <color theme="1" tint="0.249977111117893"/>
      <name val="Arial"/>
      <family val="2"/>
    </font>
    <font>
      <b/>
      <sz val="14"/>
      <color theme="1" tint="0.249977111117893"/>
      <name val="Arial"/>
      <family val="2"/>
    </font>
    <font>
      <sz val="12"/>
      <color rgb="FF000000"/>
      <name val="Arial"/>
      <family val="2"/>
    </font>
    <font>
      <u/>
      <sz val="10"/>
      <color theme="10"/>
      <name val="Arial"/>
      <family val="2"/>
    </font>
    <font>
      <b/>
      <sz val="18"/>
      <color indexed="8"/>
      <name val="Arial"/>
      <family val="2"/>
    </font>
    <font>
      <sz val="14"/>
      <color indexed="8"/>
      <name val="Arial"/>
      <family val="2"/>
    </font>
    <font>
      <u/>
      <sz val="10"/>
      <color theme="10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4" fillId="0" borderId="0" applyNumberForma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/>
    <xf numFmtId="0" fontId="6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11" fillId="0" borderId="0" xfId="0" applyFont="1" applyFill="1" applyBorder="1"/>
    <xf numFmtId="0" fontId="12" fillId="0" borderId="0" xfId="0" applyFont="1" applyFill="1" applyBorder="1" applyAlignment="1"/>
    <xf numFmtId="3" fontId="11" fillId="0" borderId="0" xfId="0" applyNumberFormat="1" applyFont="1" applyFill="1" applyBorder="1"/>
    <xf numFmtId="4" fontId="12" fillId="0" borderId="0" xfId="0" applyNumberFormat="1" applyFont="1" applyFill="1" applyBorder="1" applyAlignment="1"/>
    <xf numFmtId="0" fontId="13" fillId="0" borderId="0" xfId="0" applyFont="1" applyFill="1" applyBorder="1" applyAlignment="1">
      <alignment vertical="center"/>
    </xf>
    <xf numFmtId="0" fontId="0" fillId="0" borderId="0" xfId="0" applyFill="1"/>
    <xf numFmtId="0" fontId="14" fillId="0" borderId="1" xfId="1" applyFill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10" fillId="0" borderId="0" xfId="0" applyFont="1" applyFill="1" applyBorder="1" applyAlignment="1">
      <alignment vertical="top"/>
    </xf>
    <xf numFmtId="0" fontId="0" fillId="0" borderId="0" xfId="0" applyFill="1" applyAlignment="1">
      <alignment vertical="center"/>
    </xf>
    <xf numFmtId="0" fontId="6" fillId="0" borderId="0" xfId="0" applyFont="1" applyFill="1" applyBorder="1" applyAlignment="1">
      <alignment vertical="center" wrapText="1"/>
    </xf>
    <xf numFmtId="39" fontId="3" fillId="0" borderId="0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/>
    <xf numFmtId="4" fontId="6" fillId="0" borderId="2" xfId="0" applyNumberFormat="1" applyFont="1" applyFill="1" applyBorder="1"/>
    <xf numFmtId="4" fontId="8" fillId="0" borderId="2" xfId="0" applyNumberFormat="1" applyFont="1" applyFill="1" applyBorder="1"/>
    <xf numFmtId="4" fontId="8" fillId="0" borderId="2" xfId="0" applyNumberFormat="1" applyFont="1" applyFill="1" applyBorder="1" applyAlignment="1">
      <alignment horizontal="right"/>
    </xf>
    <xf numFmtId="4" fontId="7" fillId="0" borderId="2" xfId="0" applyNumberFormat="1" applyFont="1" applyFill="1" applyBorder="1"/>
    <xf numFmtId="4" fontId="9" fillId="0" borderId="2" xfId="0" applyNumberFormat="1" applyFont="1" applyFill="1" applyBorder="1"/>
    <xf numFmtId="0" fontId="2" fillId="0" borderId="2" xfId="0" applyFont="1" applyFill="1" applyBorder="1" applyAlignment="1">
      <alignment horizontal="center" wrapText="1"/>
    </xf>
    <xf numFmtId="1" fontId="2" fillId="0" borderId="2" xfId="0" applyNumberFormat="1" applyFont="1" applyFill="1" applyBorder="1" applyAlignment="1">
      <alignment horizontal="center" wrapText="1"/>
    </xf>
    <xf numFmtId="3" fontId="8" fillId="0" borderId="2" xfId="0" applyNumberFormat="1" applyFont="1" applyFill="1" applyBorder="1"/>
    <xf numFmtId="3" fontId="8" fillId="0" borderId="2" xfId="0" applyNumberFormat="1" applyFont="1" applyFill="1" applyBorder="1" applyAlignment="1">
      <alignment horizontal="right"/>
    </xf>
    <xf numFmtId="3" fontId="7" fillId="0" borderId="2" xfId="0" applyNumberFormat="1" applyFont="1" applyFill="1" applyBorder="1"/>
    <xf numFmtId="3" fontId="6" fillId="0" borderId="2" xfId="0" applyNumberFormat="1" applyFont="1" applyFill="1" applyBorder="1"/>
    <xf numFmtId="3" fontId="9" fillId="0" borderId="2" xfId="0" applyNumberFormat="1" applyFont="1" applyFill="1" applyBorder="1"/>
    <xf numFmtId="0" fontId="5" fillId="0" borderId="0" xfId="0" applyFont="1" applyFill="1" applyAlignment="1"/>
    <xf numFmtId="0" fontId="0" fillId="0" borderId="0" xfId="0" applyFill="1" applyAlignment="1"/>
    <xf numFmtId="0" fontId="7" fillId="2" borderId="2" xfId="0" applyFont="1" applyFill="1" applyBorder="1"/>
    <xf numFmtId="0" fontId="11" fillId="2" borderId="0" xfId="2" applyFont="1" applyFill="1" applyBorder="1"/>
    <xf numFmtId="0" fontId="16" fillId="2" borderId="0" xfId="2" applyFont="1" applyFill="1" applyAlignment="1"/>
    <xf numFmtId="0" fontId="1" fillId="2" borderId="0" xfId="2" applyFill="1"/>
    <xf numFmtId="0" fontId="17" fillId="2" borderId="1" xfId="3" applyFill="1" applyBorder="1" applyAlignment="1">
      <alignment vertical="center"/>
    </xf>
    <xf numFmtId="0" fontId="18" fillId="2" borderId="0" xfId="2" applyFont="1" applyFill="1" applyAlignment="1">
      <alignment vertical="top"/>
    </xf>
    <xf numFmtId="0" fontId="7" fillId="2" borderId="0" xfId="2" applyFont="1" applyFill="1"/>
    <xf numFmtId="0" fontId="10" fillId="2" borderId="0" xfId="2" applyFont="1" applyFill="1" applyBorder="1" applyAlignment="1">
      <alignment vertical="top"/>
    </xf>
    <xf numFmtId="0" fontId="10" fillId="2" borderId="0" xfId="4" applyFont="1" applyFill="1" applyBorder="1" applyAlignment="1">
      <alignment vertical="top"/>
    </xf>
    <xf numFmtId="0" fontId="6" fillId="2" borderId="0" xfId="4" applyFill="1"/>
    <xf numFmtId="0" fontId="2" fillId="2" borderId="2" xfId="2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6" fillId="2" borderId="2" xfId="2" applyFont="1" applyFill="1" applyBorder="1"/>
    <xf numFmtId="4" fontId="6" fillId="2" borderId="2" xfId="2" applyNumberFormat="1" applyFont="1" applyFill="1" applyBorder="1"/>
    <xf numFmtId="4" fontId="6" fillId="2" borderId="2" xfId="2" applyNumberFormat="1" applyFont="1" applyFill="1" applyBorder="1" applyAlignment="1">
      <alignment horizontal="right"/>
    </xf>
    <xf numFmtId="0" fontId="7" fillId="2" borderId="2" xfId="2" applyFont="1" applyFill="1" applyBorder="1"/>
    <xf numFmtId="4" fontId="7" fillId="2" borderId="2" xfId="2" applyNumberFormat="1" applyFont="1" applyFill="1" applyBorder="1"/>
    <xf numFmtId="4" fontId="1" fillId="2" borderId="0" xfId="2" applyNumberFormat="1" applyFill="1"/>
    <xf numFmtId="43" fontId="0" fillId="2" borderId="0" xfId="5" applyFont="1" applyFill="1"/>
    <xf numFmtId="0" fontId="19" fillId="2" borderId="0" xfId="2" applyFont="1" applyFill="1"/>
    <xf numFmtId="0" fontId="21" fillId="2" borderId="0" xfId="2" applyFont="1" applyFill="1"/>
    <xf numFmtId="0" fontId="4" fillId="2" borderId="0" xfId="2" applyFont="1" applyFill="1" applyAlignment="1">
      <alignment horizontal="left" vertical="top" wrapText="1"/>
    </xf>
    <xf numFmtId="0" fontId="21" fillId="2" borderId="0" xfId="2" applyFont="1" applyFill="1" applyAlignment="1">
      <alignment horizontal="left" vertical="top" wrapText="1"/>
    </xf>
  </cellXfs>
  <cellStyles count="6">
    <cellStyle name="Hipervínculo" xfId="1" builtinId="8"/>
    <cellStyle name="Hipervínculo 2" xfId="3"/>
    <cellStyle name="Millares 2" xfId="5"/>
    <cellStyle name="Normal" xfId="0" builtinId="0"/>
    <cellStyle name="Normal 2" xfId="2"/>
    <cellStyle name="Normal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conomia.gob.ar/dnap/economica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conomia.gob.ar/dnap/economica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showGridLines="0" tabSelected="1" zoomScale="80" zoomScaleNormal="80" workbookViewId="0">
      <selection activeCell="A33" sqref="A33"/>
    </sheetView>
  </sheetViews>
  <sheetFormatPr baseColWidth="10" defaultRowHeight="15" customHeight="1" x14ac:dyDescent="0.2"/>
  <cols>
    <col min="1" max="1" width="21.7109375" style="6" customWidth="1"/>
    <col min="2" max="13" width="11.42578125" style="6" customWidth="1"/>
    <col min="14" max="16384" width="11.42578125" style="6"/>
  </cols>
  <sheetData>
    <row r="1" spans="1:19" ht="20.100000000000001" customHeight="1" x14ac:dyDescent="0.25">
      <c r="A1" s="1" t="s">
        <v>27</v>
      </c>
      <c r="B1" s="2"/>
      <c r="C1" s="3"/>
      <c r="D1" s="4"/>
      <c r="E1" s="2"/>
      <c r="F1" s="1"/>
      <c r="G1" s="1"/>
      <c r="H1" s="1"/>
      <c r="I1" s="1"/>
      <c r="J1" s="1"/>
      <c r="K1" s="5"/>
    </row>
    <row r="2" spans="1:19" ht="20.100000000000001" customHeight="1" x14ac:dyDescent="0.2">
      <c r="A2" s="7" t="s">
        <v>28</v>
      </c>
      <c r="B2" s="8"/>
      <c r="C2" s="8"/>
      <c r="D2" s="8"/>
      <c r="E2" s="8"/>
      <c r="F2" s="8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ht="1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9" ht="15" customHeight="1" x14ac:dyDescent="0.2">
      <c r="A4" s="10" t="s">
        <v>44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9" ht="15" customHeight="1" x14ac:dyDescent="0.2">
      <c r="A5" s="25" t="s">
        <v>0</v>
      </c>
      <c r="B5" s="25">
        <v>2005</v>
      </c>
      <c r="C5" s="25">
        <v>2006</v>
      </c>
      <c r="D5" s="26">
        <v>2007</v>
      </c>
      <c r="E5" s="25">
        <v>2008</v>
      </c>
      <c r="F5" s="25">
        <v>2009</v>
      </c>
      <c r="G5" s="25">
        <v>2010</v>
      </c>
      <c r="H5" s="25">
        <v>2011</v>
      </c>
      <c r="I5" s="25">
        <v>2012</v>
      </c>
      <c r="J5" s="25">
        <v>2013</v>
      </c>
      <c r="K5" s="25">
        <v>2014</v>
      </c>
      <c r="L5" s="25">
        <v>2015</v>
      </c>
      <c r="M5" s="25">
        <v>2016</v>
      </c>
      <c r="N5" s="25">
        <v>2017</v>
      </c>
      <c r="O5" s="25">
        <v>2018</v>
      </c>
      <c r="P5" s="25">
        <v>2019</v>
      </c>
      <c r="Q5" s="25">
        <v>2020</v>
      </c>
      <c r="R5" s="25">
        <v>2021</v>
      </c>
      <c r="S5" s="25">
        <v>2022</v>
      </c>
    </row>
    <row r="6" spans="1:19" ht="15" customHeight="1" x14ac:dyDescent="0.2">
      <c r="A6" s="19" t="s">
        <v>1</v>
      </c>
      <c r="B6" s="20">
        <v>3.6101049277401689</v>
      </c>
      <c r="C6" s="20">
        <v>4.0684960388967228</v>
      </c>
      <c r="D6" s="20">
        <v>4.2006505447184646</v>
      </c>
      <c r="E6" s="21">
        <v>3.3096987017234727</v>
      </c>
      <c r="F6" s="21">
        <v>3.3448501830383135</v>
      </c>
      <c r="G6" s="21">
        <v>3.6350146173530842</v>
      </c>
      <c r="H6" s="21">
        <v>3.3240124062617489</v>
      </c>
      <c r="I6" s="21">
        <v>2.6061074151604671</v>
      </c>
      <c r="J6" s="21">
        <v>2.8708665687169095</v>
      </c>
      <c r="K6" s="21">
        <v>2.8249671256319764</v>
      </c>
      <c r="L6" s="21">
        <v>3.6489529937554375</v>
      </c>
      <c r="M6" s="21">
        <v>4.104153049054073</v>
      </c>
      <c r="N6" s="21">
        <v>4.4504050664879635</v>
      </c>
      <c r="O6" s="21">
        <v>3.5768709643110088</v>
      </c>
      <c r="P6" s="21">
        <v>6.5728142604110449</v>
      </c>
      <c r="Q6" s="21">
        <v>6.542388606914586</v>
      </c>
      <c r="R6" s="21">
        <v>6.5595630739154993</v>
      </c>
      <c r="S6" s="21">
        <v>7.1805726758091906</v>
      </c>
    </row>
    <row r="7" spans="1:19" ht="15" customHeight="1" x14ac:dyDescent="0.2">
      <c r="A7" s="19" t="s">
        <v>2</v>
      </c>
      <c r="B7" s="20">
        <v>6.1065432330426157</v>
      </c>
      <c r="C7" s="20">
        <v>6.7022778945839008</v>
      </c>
      <c r="D7" s="20">
        <v>4.6224967723962997</v>
      </c>
      <c r="E7" s="21">
        <v>4.2072182413793797</v>
      </c>
      <c r="F7" s="21">
        <v>4.1621351115423089</v>
      </c>
      <c r="G7" s="21">
        <v>6.0952440952960281</v>
      </c>
      <c r="H7" s="21">
        <v>5.9074807497201665</v>
      </c>
      <c r="I7" s="21">
        <v>5.0520064316546609</v>
      </c>
      <c r="J7" s="21">
        <v>11.278352405107608</v>
      </c>
      <c r="K7" s="21">
        <v>7.3537900532148521</v>
      </c>
      <c r="L7" s="21">
        <v>7.0261987828258379</v>
      </c>
      <c r="M7" s="21">
        <v>6.4786171592268991</v>
      </c>
      <c r="N7" s="21">
        <v>16.748128359017649</v>
      </c>
      <c r="O7" s="21">
        <v>16.137660403148828</v>
      </c>
      <c r="P7" s="21">
        <v>4.5077270820314066</v>
      </c>
      <c r="Q7" s="21">
        <v>2.9270758592764521</v>
      </c>
      <c r="R7" s="21">
        <v>13.026140485447549</v>
      </c>
      <c r="S7" s="21">
        <v>5.2966647568330982</v>
      </c>
    </row>
    <row r="8" spans="1:19" ht="15" customHeight="1" x14ac:dyDescent="0.2">
      <c r="A8" s="19" t="s">
        <v>3</v>
      </c>
      <c r="B8" s="20">
        <v>9.0556203949567973</v>
      </c>
      <c r="C8" s="20">
        <v>12.84418842987607</v>
      </c>
      <c r="D8" s="20">
        <v>14.921534627499112</v>
      </c>
      <c r="E8" s="21">
        <v>14.155629547799622</v>
      </c>
      <c r="F8" s="21">
        <v>11.312094065214023</v>
      </c>
      <c r="G8" s="21">
        <v>10.790355461787744</v>
      </c>
      <c r="H8" s="21">
        <v>10.729997744335092</v>
      </c>
      <c r="I8" s="21">
        <v>12.284351695763061</v>
      </c>
      <c r="J8" s="21">
        <v>11.825856139794642</v>
      </c>
      <c r="K8" s="21">
        <v>8.795162197646885</v>
      </c>
      <c r="L8" s="21">
        <v>9.7714110530700786</v>
      </c>
      <c r="M8" s="21">
        <v>8.3760673079356636</v>
      </c>
      <c r="N8" s="21">
        <v>7.5609443289375937</v>
      </c>
      <c r="O8" s="21">
        <v>7.5984053403633043</v>
      </c>
      <c r="P8" s="21">
        <v>6.9631740077872841</v>
      </c>
      <c r="Q8" s="21">
        <v>8.5286671462965362</v>
      </c>
      <c r="R8" s="21">
        <v>9.2351914859765607</v>
      </c>
      <c r="S8" s="21">
        <v>11.147506751986322</v>
      </c>
    </row>
    <row r="9" spans="1:19" ht="15" customHeight="1" x14ac:dyDescent="0.2">
      <c r="A9" s="19" t="s">
        <v>4</v>
      </c>
      <c r="B9" s="20">
        <v>8.8739362011578162</v>
      </c>
      <c r="C9" s="20">
        <v>7.4294771741313079</v>
      </c>
      <c r="D9" s="20">
        <v>7.0961362407723607</v>
      </c>
      <c r="E9" s="21">
        <v>5.7917385847411857</v>
      </c>
      <c r="F9" s="21">
        <v>5.9476659796599431</v>
      </c>
      <c r="G9" s="21">
        <v>9.1944711682342284</v>
      </c>
      <c r="H9" s="21">
        <v>8.4923944134942797</v>
      </c>
      <c r="I9" s="21">
        <v>9.2158613482748581</v>
      </c>
      <c r="J9" s="21">
        <v>6.6375753740122407</v>
      </c>
      <c r="K9" s="21">
        <v>8.2926892038305819</v>
      </c>
      <c r="L9" s="21">
        <v>8.4688283136418505</v>
      </c>
      <c r="M9" s="21">
        <v>7.01624016925948</v>
      </c>
      <c r="N9" s="21">
        <v>7.7487980679529347</v>
      </c>
      <c r="O9" s="21">
        <v>4.5650696243966857</v>
      </c>
      <c r="P9" s="21">
        <v>4.2687387587243668</v>
      </c>
      <c r="Q9" s="21">
        <v>6.3998023718092432</v>
      </c>
      <c r="R9" s="21">
        <v>8.2979608778898601</v>
      </c>
      <c r="S9" s="21">
        <v>11.946852387487827</v>
      </c>
    </row>
    <row r="10" spans="1:19" ht="15" customHeight="1" x14ac:dyDescent="0.2">
      <c r="A10" s="19" t="s">
        <v>5</v>
      </c>
      <c r="B10" s="20">
        <v>14.099974548137942</v>
      </c>
      <c r="C10" s="20">
        <v>11.7056253020993</v>
      </c>
      <c r="D10" s="20">
        <v>12.679567627876285</v>
      </c>
      <c r="E10" s="21">
        <v>15.733674741933818</v>
      </c>
      <c r="F10" s="21">
        <v>13.470134696302228</v>
      </c>
      <c r="G10" s="21">
        <v>13.911141928033533</v>
      </c>
      <c r="H10" s="21">
        <v>14.36051839730092</v>
      </c>
      <c r="I10" s="21">
        <v>12.971014408460373</v>
      </c>
      <c r="J10" s="21">
        <v>12.78542622688332</v>
      </c>
      <c r="K10" s="21">
        <v>10.982142661408512</v>
      </c>
      <c r="L10" s="21">
        <v>9.5677909537145709</v>
      </c>
      <c r="M10" s="21">
        <v>7.9588058006522662</v>
      </c>
      <c r="N10" s="21">
        <v>8.1107888687123193</v>
      </c>
      <c r="O10" s="21">
        <v>6.7648066196659249</v>
      </c>
      <c r="P10" s="21">
        <v>5.8884266575897026</v>
      </c>
      <c r="Q10" s="21">
        <v>5.8551320345191522</v>
      </c>
      <c r="R10" s="21">
        <v>8.0793148029976773</v>
      </c>
      <c r="S10" s="21">
        <v>7.9147948070246983</v>
      </c>
    </row>
    <row r="11" spans="1:19" ht="15" customHeight="1" x14ac:dyDescent="0.2">
      <c r="A11" s="19" t="s">
        <v>6</v>
      </c>
      <c r="B11" s="20">
        <v>5.8276506497544487</v>
      </c>
      <c r="C11" s="20">
        <v>4.7668055549726862</v>
      </c>
      <c r="D11" s="20">
        <v>5.8268728589113943</v>
      </c>
      <c r="E11" s="21">
        <v>5.7250883488072235</v>
      </c>
      <c r="F11" s="21">
        <v>7.2612241068276777</v>
      </c>
      <c r="G11" s="21">
        <v>7.2594135198582324</v>
      </c>
      <c r="H11" s="21">
        <v>6.6355617450763678</v>
      </c>
      <c r="I11" s="21">
        <v>5.4633700527907063</v>
      </c>
      <c r="J11" s="21">
        <v>6.5852441847101328</v>
      </c>
      <c r="K11" s="21">
        <v>6.6485048169164322</v>
      </c>
      <c r="L11" s="21">
        <v>9.0824943217500973</v>
      </c>
      <c r="M11" s="21">
        <v>8.3579804638851538</v>
      </c>
      <c r="N11" s="21">
        <v>14.004561786384803</v>
      </c>
      <c r="O11" s="21">
        <v>17.408391223592641</v>
      </c>
      <c r="P11" s="21">
        <v>7.5434769682415057</v>
      </c>
      <c r="Q11" s="21">
        <v>3.3971045228536063</v>
      </c>
      <c r="R11" s="21">
        <v>5.1855313176421118</v>
      </c>
      <c r="S11" s="21">
        <v>9.2502020605953241</v>
      </c>
    </row>
    <row r="12" spans="1:19" ht="15" customHeight="1" x14ac:dyDescent="0.2">
      <c r="A12" s="19" t="s">
        <v>7</v>
      </c>
      <c r="B12" s="20">
        <v>6.2173293061770849</v>
      </c>
      <c r="C12" s="20">
        <v>5.8217678092395122</v>
      </c>
      <c r="D12" s="20">
        <v>4.7690167787917233</v>
      </c>
      <c r="E12" s="21">
        <v>4.4855946252838406</v>
      </c>
      <c r="F12" s="21">
        <v>6.94918621650526</v>
      </c>
      <c r="G12" s="21">
        <v>5.8259212450309255</v>
      </c>
      <c r="H12" s="21">
        <v>6.8030939650826694</v>
      </c>
      <c r="I12" s="21">
        <v>5.4932303214002598</v>
      </c>
      <c r="J12" s="21">
        <v>5.7497884930900627</v>
      </c>
      <c r="K12" s="21">
        <v>5.0179677780584413</v>
      </c>
      <c r="L12" s="21">
        <v>5.3021854978850174</v>
      </c>
      <c r="M12" s="21">
        <v>4.7019437643881474</v>
      </c>
      <c r="N12" s="21">
        <v>5.2134389196514768</v>
      </c>
      <c r="O12" s="21">
        <v>4.7703900632735641</v>
      </c>
      <c r="P12" s="21">
        <v>4.7045531199507531</v>
      </c>
      <c r="Q12" s="21">
        <v>4.6389058248512205</v>
      </c>
      <c r="R12" s="21">
        <v>3.7753970716240342</v>
      </c>
      <c r="S12" s="21">
        <v>5.193342053739717</v>
      </c>
    </row>
    <row r="13" spans="1:19" ht="15" customHeight="1" x14ac:dyDescent="0.2">
      <c r="A13" s="19" t="s">
        <v>8</v>
      </c>
      <c r="B13" s="20">
        <v>8.6693070376435948</v>
      </c>
      <c r="C13" s="20">
        <v>7.8989964365941008</v>
      </c>
      <c r="D13" s="20">
        <v>6.3575426279916538</v>
      </c>
      <c r="E13" s="21">
        <v>7.35228026690414</v>
      </c>
      <c r="F13" s="21">
        <v>11.21575709531643</v>
      </c>
      <c r="G13" s="21">
        <v>9.7260006153142751</v>
      </c>
      <c r="H13" s="21">
        <v>10.994421568784476</v>
      </c>
      <c r="I13" s="21">
        <v>9.1698235520530194</v>
      </c>
      <c r="J13" s="21">
        <v>9.287605660595009</v>
      </c>
      <c r="K13" s="21">
        <v>9.5700751216473314</v>
      </c>
      <c r="L13" s="21">
        <v>7.7921554364141805</v>
      </c>
      <c r="M13" s="21">
        <v>5.8753814772143729</v>
      </c>
      <c r="N13" s="21">
        <v>5.195238008068042</v>
      </c>
      <c r="O13" s="21">
        <v>4.725343370760771</v>
      </c>
      <c r="P13" s="21">
        <v>4.7555232653030686</v>
      </c>
      <c r="Q13" s="21">
        <v>4.0986617768754989</v>
      </c>
      <c r="R13" s="21">
        <v>5.5284329133375891</v>
      </c>
      <c r="S13" s="21">
        <v>4.9551568551600562</v>
      </c>
    </row>
    <row r="14" spans="1:19" ht="15" customHeight="1" x14ac:dyDescent="0.2">
      <c r="A14" s="19" t="s">
        <v>9</v>
      </c>
      <c r="B14" s="20">
        <v>6.6885768834841697</v>
      </c>
      <c r="C14" s="20">
        <v>8.0382781147043065</v>
      </c>
      <c r="D14" s="20">
        <v>11.803968322960898</v>
      </c>
      <c r="E14" s="21">
        <v>10.223604466698514</v>
      </c>
      <c r="F14" s="21">
        <v>9.9106420450078989</v>
      </c>
      <c r="G14" s="21">
        <v>9.6456081812623751</v>
      </c>
      <c r="H14" s="21">
        <v>15.882096387793665</v>
      </c>
      <c r="I14" s="21">
        <v>22.988438064162764</v>
      </c>
      <c r="J14" s="21">
        <v>19.644152232953157</v>
      </c>
      <c r="K14" s="21">
        <v>17.194623126093475</v>
      </c>
      <c r="L14" s="21">
        <v>16.650051964180399</v>
      </c>
      <c r="M14" s="21">
        <v>11.763469969098441</v>
      </c>
      <c r="N14" s="21">
        <v>11.289182947270563</v>
      </c>
      <c r="O14" s="21">
        <v>9.0800159607603455</v>
      </c>
      <c r="P14" s="21">
        <v>8.1998718479030153</v>
      </c>
      <c r="Q14" s="21">
        <v>8.2166587367862114</v>
      </c>
      <c r="R14" s="21">
        <v>8.0726997697660021</v>
      </c>
      <c r="S14" s="21">
        <v>9.9935832135700586</v>
      </c>
    </row>
    <row r="15" spans="1:19" ht="15" customHeight="1" x14ac:dyDescent="0.2">
      <c r="A15" s="19" t="s">
        <v>10</v>
      </c>
      <c r="B15" s="20">
        <v>5.0451745117343707</v>
      </c>
      <c r="C15" s="20">
        <v>5.4272093633282026</v>
      </c>
      <c r="D15" s="20">
        <v>6.6575251566431142</v>
      </c>
      <c r="E15" s="21">
        <v>5.8431658480866355</v>
      </c>
      <c r="F15" s="21">
        <v>5.7507932004311018</v>
      </c>
      <c r="G15" s="21">
        <v>5.6073248382773091</v>
      </c>
      <c r="H15" s="21">
        <v>6.8756850656106012</v>
      </c>
      <c r="I15" s="21">
        <v>10.069132919394612</v>
      </c>
      <c r="J15" s="21">
        <v>6.3572094063913713</v>
      </c>
      <c r="K15" s="21">
        <v>6.8495487915356774</v>
      </c>
      <c r="L15" s="21">
        <v>6.758734518964955</v>
      </c>
      <c r="M15" s="21">
        <v>5.8218767590803795</v>
      </c>
      <c r="N15" s="21">
        <v>7.2296954591006335</v>
      </c>
      <c r="O15" s="21">
        <v>8.8314088916444344</v>
      </c>
      <c r="P15" s="21">
        <v>6.8103739726528527</v>
      </c>
      <c r="Q15" s="21">
        <v>8.8131269407628174</v>
      </c>
      <c r="R15" s="21">
        <v>4.0837628448808712</v>
      </c>
      <c r="S15" s="21">
        <v>5.2243168780620755</v>
      </c>
    </row>
    <row r="16" spans="1:19" ht="15" customHeight="1" x14ac:dyDescent="0.2">
      <c r="A16" s="19" t="s">
        <v>11</v>
      </c>
      <c r="B16" s="20">
        <v>14.43840178244707</v>
      </c>
      <c r="C16" s="20">
        <v>14.333227087447881</v>
      </c>
      <c r="D16" s="20">
        <v>13.918946077895425</v>
      </c>
      <c r="E16" s="21">
        <v>11.199212602352317</v>
      </c>
      <c r="F16" s="21">
        <v>12.880108533204805</v>
      </c>
      <c r="G16" s="21">
        <v>14.351558373465464</v>
      </c>
      <c r="H16" s="21">
        <v>14.295633591740394</v>
      </c>
      <c r="I16" s="21">
        <v>14.285042507052825</v>
      </c>
      <c r="J16" s="21">
        <v>14.390865297258564</v>
      </c>
      <c r="K16" s="21">
        <v>10.903379417186931</v>
      </c>
      <c r="L16" s="21">
        <v>8.8282183975205299</v>
      </c>
      <c r="M16" s="21">
        <v>7.4311022516207803</v>
      </c>
      <c r="N16" s="21">
        <v>12.612444161725236</v>
      </c>
      <c r="O16" s="21">
        <v>9.6193113842687747</v>
      </c>
      <c r="P16" s="21">
        <v>10.792495725061809</v>
      </c>
      <c r="Q16" s="21">
        <v>10.747081511866904</v>
      </c>
      <c r="R16" s="21">
        <v>11.026062164226357</v>
      </c>
      <c r="S16" s="21">
        <v>11.550830908128143</v>
      </c>
    </row>
    <row r="17" spans="1:19" ht="15" customHeight="1" x14ac:dyDescent="0.2">
      <c r="A17" s="19" t="s">
        <v>12</v>
      </c>
      <c r="B17" s="20">
        <v>6.8539889819349646</v>
      </c>
      <c r="C17" s="20">
        <v>10.196931380575421</v>
      </c>
      <c r="D17" s="20">
        <v>8.3043216197670464</v>
      </c>
      <c r="E17" s="21">
        <v>6.655693906426877</v>
      </c>
      <c r="F17" s="21">
        <v>10.184820062312408</v>
      </c>
      <c r="G17" s="21">
        <v>10.476112826698655</v>
      </c>
      <c r="H17" s="21">
        <v>8.513833832680163</v>
      </c>
      <c r="I17" s="21">
        <v>12.927180313910982</v>
      </c>
      <c r="J17" s="21">
        <v>14.953631196860915</v>
      </c>
      <c r="K17" s="21">
        <v>12.223809618178064</v>
      </c>
      <c r="L17" s="21">
        <v>11.542714505824952</v>
      </c>
      <c r="M17" s="21">
        <v>8.7320315208026749</v>
      </c>
      <c r="N17" s="21">
        <v>5.3501614373254265</v>
      </c>
      <c r="O17" s="21">
        <v>11.961930628701376</v>
      </c>
      <c r="P17" s="21">
        <v>6.6258051159968341</v>
      </c>
      <c r="Q17" s="21">
        <v>9.5725276021166792</v>
      </c>
      <c r="R17" s="21">
        <v>12.246085854415199</v>
      </c>
      <c r="S17" s="21">
        <v>11.704289947873368</v>
      </c>
    </row>
    <row r="18" spans="1:19" ht="15" customHeight="1" x14ac:dyDescent="0.2">
      <c r="A18" s="19" t="s">
        <v>13</v>
      </c>
      <c r="B18" s="20">
        <v>13.282686060400742</v>
      </c>
      <c r="C18" s="20">
        <v>12.711621988080148</v>
      </c>
      <c r="D18" s="20">
        <v>12.827844329078433</v>
      </c>
      <c r="E18" s="21">
        <v>12.348711529435967</v>
      </c>
      <c r="F18" s="21">
        <v>12.091795190889371</v>
      </c>
      <c r="G18" s="21">
        <v>15.29628758818288</v>
      </c>
      <c r="H18" s="21">
        <v>17.642149233596115</v>
      </c>
      <c r="I18" s="21">
        <v>8.9373968237238248</v>
      </c>
      <c r="J18" s="21">
        <v>7.1594417854339119</v>
      </c>
      <c r="K18" s="21">
        <v>10.980480885323745</v>
      </c>
      <c r="L18" s="21">
        <v>10.917928551657729</v>
      </c>
      <c r="M18" s="21">
        <v>9.4114980896221958</v>
      </c>
      <c r="N18" s="21">
        <v>9.632798211624543</v>
      </c>
      <c r="O18" s="21">
        <v>10.7248027807294</v>
      </c>
      <c r="P18" s="21">
        <v>10.54276693054298</v>
      </c>
      <c r="Q18" s="21">
        <v>10.735285112463538</v>
      </c>
      <c r="R18" s="21">
        <v>14.047035428572849</v>
      </c>
      <c r="S18" s="21">
        <v>14.043439140965811</v>
      </c>
    </row>
    <row r="19" spans="1:19" ht="15" customHeight="1" x14ac:dyDescent="0.2">
      <c r="A19" s="19" t="s">
        <v>14</v>
      </c>
      <c r="B19" s="20">
        <v>22.347277580643183</v>
      </c>
      <c r="C19" s="20">
        <v>22.770037393406273</v>
      </c>
      <c r="D19" s="20">
        <v>21.541390977631892</v>
      </c>
      <c r="E19" s="21">
        <v>22.269913919210772</v>
      </c>
      <c r="F19" s="21">
        <v>21.584712801318155</v>
      </c>
      <c r="G19" s="21">
        <v>24.348502632249332</v>
      </c>
      <c r="H19" s="21">
        <v>19.752595769468851</v>
      </c>
      <c r="I19" s="21">
        <v>15.70735548861712</v>
      </c>
      <c r="J19" s="21">
        <v>19.841942857932239</v>
      </c>
      <c r="K19" s="21">
        <v>15.825993601578764</v>
      </c>
      <c r="L19" s="21">
        <v>15.180945646287606</v>
      </c>
      <c r="M19" s="21">
        <v>11.972453054942248</v>
      </c>
      <c r="N19" s="21">
        <v>12.806250039426992</v>
      </c>
      <c r="O19" s="21">
        <v>13.467136213748093</v>
      </c>
      <c r="P19" s="21">
        <v>13.884443934069305</v>
      </c>
      <c r="Q19" s="21">
        <v>14.28363795949952</v>
      </c>
      <c r="R19" s="21">
        <v>13.170590602124799</v>
      </c>
      <c r="S19" s="21">
        <v>13.037031477301147</v>
      </c>
    </row>
    <row r="20" spans="1:19" ht="15" customHeight="1" x14ac:dyDescent="0.2">
      <c r="A20" s="19" t="s">
        <v>15</v>
      </c>
      <c r="B20" s="20">
        <v>12.9081490727224</v>
      </c>
      <c r="C20" s="20">
        <v>11.51689464294034</v>
      </c>
      <c r="D20" s="20">
        <v>13.279854316027082</v>
      </c>
      <c r="E20" s="21">
        <v>13.443991237740297</v>
      </c>
      <c r="F20" s="21">
        <v>12.591078857449507</v>
      </c>
      <c r="G20" s="21">
        <v>12.169354334669139</v>
      </c>
      <c r="H20" s="21">
        <v>12.524799700647026</v>
      </c>
      <c r="I20" s="21">
        <v>12.272826603973625</v>
      </c>
      <c r="J20" s="21">
        <v>11.213420951113626</v>
      </c>
      <c r="K20" s="21">
        <v>11.154374158706474</v>
      </c>
      <c r="L20" s="21">
        <v>9.8789480070847393</v>
      </c>
      <c r="M20" s="21">
        <v>9.440471112488563</v>
      </c>
      <c r="N20" s="21">
        <v>9.4426823688883026</v>
      </c>
      <c r="O20" s="21">
        <v>9.1651317553407612</v>
      </c>
      <c r="P20" s="21">
        <v>9.1589099348408087</v>
      </c>
      <c r="Q20" s="21">
        <v>7.6978337027845054</v>
      </c>
      <c r="R20" s="21">
        <v>6.6724855891302353</v>
      </c>
      <c r="S20" s="21">
        <v>9.2564576962126743</v>
      </c>
    </row>
    <row r="21" spans="1:19" ht="15" customHeight="1" x14ac:dyDescent="0.2">
      <c r="A21" s="19" t="s">
        <v>16</v>
      </c>
      <c r="B21" s="20">
        <v>6.6768742537804053</v>
      </c>
      <c r="C21" s="20">
        <v>7.4292205292231639</v>
      </c>
      <c r="D21" s="20">
        <v>6.3644669079337257</v>
      </c>
      <c r="E21" s="22">
        <v>5.9075213519032239</v>
      </c>
      <c r="F21" s="22">
        <v>7.43031083973516</v>
      </c>
      <c r="G21" s="21">
        <v>8.3042844928007362</v>
      </c>
      <c r="H21" s="22">
        <v>8.2179096470440047</v>
      </c>
      <c r="I21" s="21">
        <v>7.1871464166669163</v>
      </c>
      <c r="J21" s="21">
        <v>5.8715501844166447</v>
      </c>
      <c r="K21" s="21">
        <v>5.3423261805386497</v>
      </c>
      <c r="L21" s="22">
        <v>5.9823579345491558</v>
      </c>
      <c r="M21" s="22">
        <v>6.0423525536949727</v>
      </c>
      <c r="N21" s="22">
        <v>4.5768462633971101</v>
      </c>
      <c r="O21" s="22">
        <v>5.9075844080725544</v>
      </c>
      <c r="P21" s="22">
        <v>8.3169522475368485</v>
      </c>
      <c r="Q21" s="22">
        <v>6.1015875853868398</v>
      </c>
      <c r="R21" s="22">
        <v>5.9944276556269847</v>
      </c>
      <c r="S21" s="22">
        <v>5.643088124023997</v>
      </c>
    </row>
    <row r="22" spans="1:19" ht="15" customHeight="1" x14ac:dyDescent="0.2">
      <c r="A22" s="19" t="s">
        <v>17</v>
      </c>
      <c r="B22" s="20">
        <v>11.091065552353705</v>
      </c>
      <c r="C22" s="20">
        <v>14.62178621036521</v>
      </c>
      <c r="D22" s="20">
        <v>16.602407619652507</v>
      </c>
      <c r="E22" s="21">
        <v>13.019933661809899</v>
      </c>
      <c r="F22" s="21">
        <v>11.941107462268384</v>
      </c>
      <c r="G22" s="21">
        <v>9.6180526490751745</v>
      </c>
      <c r="H22" s="21">
        <v>9.4655716576104325</v>
      </c>
      <c r="I22" s="21">
        <v>8.9424606386188987</v>
      </c>
      <c r="J22" s="21">
        <v>7.8987102981929072</v>
      </c>
      <c r="K22" s="21">
        <v>7.3773321602154951</v>
      </c>
      <c r="L22" s="21">
        <v>7.5051943719920118</v>
      </c>
      <c r="M22" s="21">
        <v>7.2984713614152321</v>
      </c>
      <c r="N22" s="21">
        <v>6.5996078758339767</v>
      </c>
      <c r="O22" s="21">
        <v>5.6930574339081934</v>
      </c>
      <c r="P22" s="21">
        <v>5.559877912618501</v>
      </c>
      <c r="Q22" s="21">
        <v>4.2780461400081373</v>
      </c>
      <c r="R22" s="21">
        <v>4.3124411362138479</v>
      </c>
      <c r="S22" s="21">
        <v>5.9427878516479282</v>
      </c>
    </row>
    <row r="23" spans="1:19" ht="15" customHeight="1" x14ac:dyDescent="0.2">
      <c r="A23" s="19" t="s">
        <v>18</v>
      </c>
      <c r="B23" s="20">
        <v>8.4404079613782788</v>
      </c>
      <c r="C23" s="20">
        <v>20.429783669307646</v>
      </c>
      <c r="D23" s="20">
        <v>15.720562894701459</v>
      </c>
      <c r="E23" s="21">
        <v>18.340483931106295</v>
      </c>
      <c r="F23" s="21">
        <v>14.02143195479734</v>
      </c>
      <c r="G23" s="21">
        <v>13.09894390846352</v>
      </c>
      <c r="H23" s="21">
        <v>16.139396095572724</v>
      </c>
      <c r="I23" s="21">
        <v>16.204628983012988</v>
      </c>
      <c r="J23" s="21">
        <v>21.16282813160953</v>
      </c>
      <c r="K23" s="21">
        <v>16.690967599501651</v>
      </c>
      <c r="L23" s="21">
        <v>14.095387121351429</v>
      </c>
      <c r="M23" s="21">
        <v>13.53459626202004</v>
      </c>
      <c r="N23" s="21">
        <v>12.808136092310246</v>
      </c>
      <c r="O23" s="21">
        <v>14.832325446997698</v>
      </c>
      <c r="P23" s="21">
        <v>13.978142751190953</v>
      </c>
      <c r="Q23" s="21">
        <v>12.859166856070656</v>
      </c>
      <c r="R23" s="21">
        <v>10.72670359138346</v>
      </c>
      <c r="S23" s="21">
        <v>11.290591276773377</v>
      </c>
    </row>
    <row r="24" spans="1:19" ht="15" customHeight="1" x14ac:dyDescent="0.2">
      <c r="A24" s="19" t="s">
        <v>19</v>
      </c>
      <c r="B24" s="20">
        <v>13.020054407710338</v>
      </c>
      <c r="C24" s="20">
        <v>19.490601046186338</v>
      </c>
      <c r="D24" s="20">
        <v>13.989830082815956</v>
      </c>
      <c r="E24" s="21">
        <v>13.827721075543936</v>
      </c>
      <c r="F24" s="21">
        <v>19.675406381272808</v>
      </c>
      <c r="G24" s="21">
        <v>22.089834837280282</v>
      </c>
      <c r="H24" s="21">
        <v>22.046697701605652</v>
      </c>
      <c r="I24" s="21">
        <v>22.094170045579737</v>
      </c>
      <c r="J24" s="21">
        <v>22.025746006625411</v>
      </c>
      <c r="K24" s="21">
        <v>21.240502897236887</v>
      </c>
      <c r="L24" s="21">
        <v>19.419869904782512</v>
      </c>
      <c r="M24" s="21">
        <v>21.173267468870343</v>
      </c>
      <c r="N24" s="21">
        <v>14.977932735833971</v>
      </c>
      <c r="O24" s="21">
        <v>10.975321085204264</v>
      </c>
      <c r="P24" s="21">
        <v>13.323466387464608</v>
      </c>
      <c r="Q24" s="21">
        <v>12.8777176886192</v>
      </c>
      <c r="R24" s="21">
        <v>13.14104663828023</v>
      </c>
      <c r="S24" s="21">
        <v>17.968559724929602</v>
      </c>
    </row>
    <row r="25" spans="1:19" ht="15" customHeight="1" x14ac:dyDescent="0.2">
      <c r="A25" s="19" t="s">
        <v>20</v>
      </c>
      <c r="B25" s="20">
        <v>22.033979594592356</v>
      </c>
      <c r="C25" s="20">
        <v>22.581261584088701</v>
      </c>
      <c r="D25" s="20">
        <v>22.189674624711696</v>
      </c>
      <c r="E25" s="21">
        <v>21.12077751444868</v>
      </c>
      <c r="F25" s="21">
        <v>17.251220519742688</v>
      </c>
      <c r="G25" s="21">
        <v>15.84889348726357</v>
      </c>
      <c r="H25" s="21">
        <v>17.74990760128604</v>
      </c>
      <c r="I25" s="21">
        <v>7.7705289259148964</v>
      </c>
      <c r="J25" s="21">
        <v>11.641593598602999</v>
      </c>
      <c r="K25" s="21">
        <v>10.276465996445006</v>
      </c>
      <c r="L25" s="21">
        <v>12.782351447452717</v>
      </c>
      <c r="M25" s="21">
        <v>6.4753441554992506</v>
      </c>
      <c r="N25" s="21">
        <v>5.7399703578678629</v>
      </c>
      <c r="O25" s="21">
        <v>10.527918021423336</v>
      </c>
      <c r="P25" s="21">
        <v>9.0843076230470245</v>
      </c>
      <c r="Q25" s="21">
        <v>9.6011911035897572</v>
      </c>
      <c r="R25" s="21">
        <v>8.22910797260427</v>
      </c>
      <c r="S25" s="21">
        <v>8.0931145702349667</v>
      </c>
    </row>
    <row r="26" spans="1:19" ht="15" customHeight="1" x14ac:dyDescent="0.2">
      <c r="A26" s="19" t="s">
        <v>21</v>
      </c>
      <c r="B26" s="20">
        <v>7.5789570026986759</v>
      </c>
      <c r="C26" s="20">
        <v>9.5657006109233631</v>
      </c>
      <c r="D26" s="20">
        <v>7.433832732007847</v>
      </c>
      <c r="E26" s="21">
        <v>7.4055034843305636</v>
      </c>
      <c r="F26" s="21">
        <v>5.3540922445469219</v>
      </c>
      <c r="G26" s="21">
        <v>4.5781801510647195</v>
      </c>
      <c r="H26" s="21">
        <v>5.2929933900433328</v>
      </c>
      <c r="I26" s="21">
        <v>4.0548554233996015</v>
      </c>
      <c r="J26" s="21">
        <v>4.4424099986019625</v>
      </c>
      <c r="K26" s="21">
        <v>4.0565853188471186</v>
      </c>
      <c r="L26" s="21">
        <v>4.1184580531215227</v>
      </c>
      <c r="M26" s="21">
        <v>6.0243656377553032</v>
      </c>
      <c r="N26" s="21">
        <v>7.4881713099648044</v>
      </c>
      <c r="O26" s="21">
        <v>7.3441170467495738</v>
      </c>
      <c r="P26" s="21">
        <v>6.0928776395078774</v>
      </c>
      <c r="Q26" s="21">
        <v>4.0856324543619111</v>
      </c>
      <c r="R26" s="21">
        <v>8.8261946143184424</v>
      </c>
      <c r="S26" s="21">
        <v>10.551256143341369</v>
      </c>
    </row>
    <row r="27" spans="1:19" ht="15" customHeight="1" x14ac:dyDescent="0.2">
      <c r="A27" s="19" t="s">
        <v>22</v>
      </c>
      <c r="B27" s="20">
        <v>12.202369266646123</v>
      </c>
      <c r="C27" s="20">
        <v>17.595631100226036</v>
      </c>
      <c r="D27" s="20">
        <v>21.324993989433924</v>
      </c>
      <c r="E27" s="21">
        <v>22.857717262672764</v>
      </c>
      <c r="F27" s="21">
        <v>20.92578618922461</v>
      </c>
      <c r="G27" s="21">
        <v>28.100125046152751</v>
      </c>
      <c r="H27" s="21">
        <v>24.874010660177806</v>
      </c>
      <c r="I27" s="21">
        <v>22.930421412985467</v>
      </c>
      <c r="J27" s="21">
        <v>26.750867448667943</v>
      </c>
      <c r="K27" s="21">
        <v>25.237983843096728</v>
      </c>
      <c r="L27" s="21">
        <v>21.634809714218839</v>
      </c>
      <c r="M27" s="21">
        <v>19.563004208885026</v>
      </c>
      <c r="N27" s="21">
        <v>15.77518922647107</v>
      </c>
      <c r="O27" s="21">
        <v>14.985851544903712</v>
      </c>
      <c r="P27" s="21">
        <v>13.184267286831162</v>
      </c>
      <c r="Q27" s="21">
        <v>15.871170726501882</v>
      </c>
      <c r="R27" s="21">
        <v>12.349553772797963</v>
      </c>
      <c r="S27" s="21">
        <v>14.353952785429449</v>
      </c>
    </row>
    <row r="28" spans="1:19" ht="15" customHeight="1" x14ac:dyDescent="0.2">
      <c r="A28" s="19" t="s">
        <v>23</v>
      </c>
      <c r="B28" s="20">
        <v>10.332559769319323</v>
      </c>
      <c r="C28" s="20">
        <v>8.913337328905417</v>
      </c>
      <c r="D28" s="20">
        <v>9.2049418815666311</v>
      </c>
      <c r="E28" s="21">
        <v>4.5394034554769647</v>
      </c>
      <c r="F28" s="21">
        <v>2.5503376812499559</v>
      </c>
      <c r="G28" s="21">
        <v>2.4558697641395155</v>
      </c>
      <c r="H28" s="21">
        <v>2.8987400362080518</v>
      </c>
      <c r="I28" s="21">
        <v>3.1230654967045854</v>
      </c>
      <c r="J28" s="21">
        <v>3.8687248817553677</v>
      </c>
      <c r="K28" s="21">
        <v>4.5174798163587528</v>
      </c>
      <c r="L28" s="21">
        <v>4.9161283685477768</v>
      </c>
      <c r="M28" s="21">
        <v>4.7126671532134594</v>
      </c>
      <c r="N28" s="21">
        <v>5.5146792623024004</v>
      </c>
      <c r="O28" s="21">
        <v>3.0202183635758244</v>
      </c>
      <c r="P28" s="21">
        <v>3.0386195756036822</v>
      </c>
      <c r="Q28" s="21">
        <v>6.5250322413513349</v>
      </c>
      <c r="R28" s="21">
        <v>4.4569089857699824</v>
      </c>
      <c r="S28" s="21">
        <v>3.7340073757141816</v>
      </c>
    </row>
    <row r="29" spans="1:19" ht="15" customHeight="1" x14ac:dyDescent="0.2">
      <c r="A29" s="19" t="s">
        <v>24</v>
      </c>
      <c r="B29" s="20">
        <v>5.7155568223266773</v>
      </c>
      <c r="C29" s="20">
        <v>6.0715000233379515</v>
      </c>
      <c r="D29" s="20">
        <v>3.9567024193890714</v>
      </c>
      <c r="E29" s="21">
        <v>4.6191924528631079</v>
      </c>
      <c r="F29" s="21">
        <v>5.3462454346974404</v>
      </c>
      <c r="G29" s="21">
        <v>5.7518132219448983</v>
      </c>
      <c r="H29" s="21">
        <v>6.3165581693626089</v>
      </c>
      <c r="I29" s="21">
        <v>8.4285028903927586</v>
      </c>
      <c r="J29" s="21">
        <v>6.873744023368511</v>
      </c>
      <c r="K29" s="21">
        <v>7.6196291521920072</v>
      </c>
      <c r="L29" s="21">
        <v>5.838939915823854</v>
      </c>
      <c r="M29" s="21">
        <v>5.0210963302911038</v>
      </c>
      <c r="N29" s="21">
        <v>5.0750190552195891</v>
      </c>
      <c r="O29" s="21">
        <v>4.995343886705685</v>
      </c>
      <c r="P29" s="21">
        <v>4.6635407962272613</v>
      </c>
      <c r="Q29" s="21">
        <v>2.3863296434308676</v>
      </c>
      <c r="R29" s="21">
        <v>2.6178671669831508</v>
      </c>
      <c r="S29" s="21">
        <v>4.7859757985276392</v>
      </c>
    </row>
    <row r="30" spans="1:19" s="11" customFormat="1" ht="15" customHeight="1" x14ac:dyDescent="0.2">
      <c r="A30" s="34" t="s">
        <v>31</v>
      </c>
      <c r="B30" s="23">
        <v>7.8610559804030551</v>
      </c>
      <c r="C30" s="23">
        <v>8.6455658493462444</v>
      </c>
      <c r="D30" s="23">
        <v>8.5010934766002269</v>
      </c>
      <c r="E30" s="24">
        <v>7.9917656622348616</v>
      </c>
      <c r="F30" s="24">
        <v>7.7020219502932834</v>
      </c>
      <c r="G30" s="24">
        <v>8.341342486256071</v>
      </c>
      <c r="H30" s="24">
        <v>8.3973795050677502</v>
      </c>
      <c r="I30" s="24">
        <v>7.4283465656127285</v>
      </c>
      <c r="J30" s="24">
        <v>8.2555714364442068</v>
      </c>
      <c r="K30" s="24">
        <v>7.64</v>
      </c>
      <c r="L30" s="23">
        <v>7.64</v>
      </c>
      <c r="M30" s="23">
        <v>6.9215060074983059</v>
      </c>
      <c r="N30" s="23">
        <v>8.5965914773477685</v>
      </c>
      <c r="O30" s="23">
        <v>8.5673299316743865</v>
      </c>
      <c r="P30" s="23">
        <v>7.0783971149226836</v>
      </c>
      <c r="Q30" s="23">
        <v>6.447088221176756</v>
      </c>
      <c r="R30" s="23">
        <v>7.9741203111109149</v>
      </c>
      <c r="S30" s="23">
        <v>8.4553477354013094</v>
      </c>
    </row>
    <row r="31" spans="1:19" ht="15" customHeight="1" x14ac:dyDescent="0.2">
      <c r="K31" s="14"/>
      <c r="L31" s="14"/>
    </row>
    <row r="32" spans="1:19" ht="15" customHeight="1" x14ac:dyDescent="0.2">
      <c r="A32" s="15" t="s">
        <v>29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ht="15" customHeight="1" x14ac:dyDescent="0.2">
      <c r="A33" s="15" t="s">
        <v>25</v>
      </c>
      <c r="B33" s="16"/>
      <c r="C33" s="16"/>
      <c r="D33" s="16"/>
      <c r="E33" s="16"/>
      <c r="F33" s="16"/>
      <c r="G33" s="16"/>
      <c r="H33" s="16"/>
      <c r="I33" s="16"/>
      <c r="J33" s="16"/>
      <c r="K33" s="14"/>
      <c r="L33" s="14"/>
    </row>
  </sheetData>
  <phoneticPr fontId="0" type="noConversion"/>
  <hyperlinks>
    <hyperlink ref="A2" r:id="rId1"/>
  </hyperlinks>
  <pageMargins left="0.43307086614173229" right="0.19685039370078741" top="0.39370078740157483" bottom="0.39370078740157483" header="0" footer="0"/>
  <pageSetup paperSize="9" scale="95" orientation="landscape" horizontalDpi="4294967294" verticalDpi="4294967294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showGridLines="0" zoomScale="80" zoomScaleNormal="80" workbookViewId="0">
      <selection activeCell="A33" sqref="A33"/>
    </sheetView>
  </sheetViews>
  <sheetFormatPr baseColWidth="10" defaultRowHeight="15" customHeight="1" x14ac:dyDescent="0.2"/>
  <cols>
    <col min="1" max="1" width="21.7109375" style="6" customWidth="1"/>
    <col min="2" max="12" width="11.42578125" style="6" customWidth="1"/>
    <col min="13" max="16384" width="11.42578125" style="6"/>
  </cols>
  <sheetData>
    <row r="1" spans="1:19" ht="21" customHeight="1" x14ac:dyDescent="0.25">
      <c r="A1" s="1" t="s">
        <v>27</v>
      </c>
      <c r="B1" s="2"/>
      <c r="C1" s="3"/>
      <c r="D1" s="4"/>
      <c r="E1" s="2"/>
      <c r="F1" s="1"/>
      <c r="G1" s="1"/>
      <c r="H1" s="1"/>
      <c r="I1" s="1"/>
      <c r="J1" s="1"/>
      <c r="K1" s="5"/>
    </row>
    <row r="2" spans="1:19" ht="21" customHeight="1" x14ac:dyDescent="0.2">
      <c r="A2" s="7" t="s">
        <v>28</v>
      </c>
      <c r="B2" s="8"/>
      <c r="C2" s="8"/>
      <c r="D2" s="8"/>
      <c r="E2" s="8"/>
      <c r="F2" s="8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ht="1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9" ht="15" customHeight="1" x14ac:dyDescent="0.2">
      <c r="A4" s="10" t="s">
        <v>45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9" ht="15" customHeight="1" x14ac:dyDescent="0.2">
      <c r="A5" s="17" t="s">
        <v>0</v>
      </c>
      <c r="B5" s="17">
        <v>2005</v>
      </c>
      <c r="C5" s="17">
        <v>2006</v>
      </c>
      <c r="D5" s="18">
        <v>2007</v>
      </c>
      <c r="E5" s="17">
        <v>2008</v>
      </c>
      <c r="F5" s="17">
        <v>2009</v>
      </c>
      <c r="G5" s="17">
        <v>2010</v>
      </c>
      <c r="H5" s="17">
        <v>2011</v>
      </c>
      <c r="I5" s="17">
        <v>2012</v>
      </c>
      <c r="J5" s="17">
        <v>2013</v>
      </c>
      <c r="K5" s="17">
        <v>2014</v>
      </c>
      <c r="L5" s="17">
        <v>2015</v>
      </c>
      <c r="M5" s="17">
        <v>2016</v>
      </c>
      <c r="N5" s="17">
        <v>2017</v>
      </c>
      <c r="O5" s="17">
        <v>2018</v>
      </c>
      <c r="P5" s="17">
        <v>2019</v>
      </c>
      <c r="Q5" s="17">
        <v>2020</v>
      </c>
      <c r="R5" s="17">
        <v>2021</v>
      </c>
      <c r="S5" s="17">
        <v>2022</v>
      </c>
    </row>
    <row r="6" spans="1:19" ht="15" customHeight="1" x14ac:dyDescent="0.2">
      <c r="A6" s="19" t="s">
        <v>1</v>
      </c>
      <c r="B6" s="30">
        <v>53.304979208054064</v>
      </c>
      <c r="C6" s="30">
        <v>73.468838310509526</v>
      </c>
      <c r="D6" s="30">
        <v>94.30590165349787</v>
      </c>
      <c r="E6" s="27">
        <v>99.523976493325179</v>
      </c>
      <c r="F6" s="27">
        <v>125.24953746148745</v>
      </c>
      <c r="G6" s="27">
        <v>163.8431511792196</v>
      </c>
      <c r="H6" s="27">
        <v>202.98265022435729</v>
      </c>
      <c r="I6" s="27">
        <v>191.88604988143737</v>
      </c>
      <c r="J6" s="27">
        <v>263.56741985083823</v>
      </c>
      <c r="K6" s="27">
        <v>343.64966546735167</v>
      </c>
      <c r="L6" s="27">
        <v>645.34423784899673</v>
      </c>
      <c r="M6" s="27">
        <v>1058.7200520310346</v>
      </c>
      <c r="N6" s="27">
        <v>1466.9687519982838</v>
      </c>
      <c r="O6" s="27">
        <v>1513.2028205215827</v>
      </c>
      <c r="P6" s="27">
        <v>3953.2651594331001</v>
      </c>
      <c r="Q6" s="27">
        <v>5327.0025680295594</v>
      </c>
      <c r="R6" s="27">
        <v>8323.5110716854233</v>
      </c>
      <c r="S6" s="27">
        <v>16578.986130518973</v>
      </c>
    </row>
    <row r="7" spans="1:19" ht="15" customHeight="1" x14ac:dyDescent="0.2">
      <c r="A7" s="19" t="s">
        <v>2</v>
      </c>
      <c r="B7" s="30">
        <v>121.71035579152864</v>
      </c>
      <c r="C7" s="30">
        <v>185.06500658797574</v>
      </c>
      <c r="D7" s="30">
        <v>154.32928419812447</v>
      </c>
      <c r="E7" s="27">
        <v>184.4206000685347</v>
      </c>
      <c r="F7" s="27">
        <v>218.57465373454858</v>
      </c>
      <c r="G7" s="27">
        <v>469.03146343564748</v>
      </c>
      <c r="H7" s="27">
        <v>541.33360593943382</v>
      </c>
      <c r="I7" s="27">
        <v>558.25986665922846</v>
      </c>
      <c r="J7" s="27">
        <v>1915.4668315212925</v>
      </c>
      <c r="K7" s="27">
        <v>1752.5156385146304</v>
      </c>
      <c r="L7" s="27">
        <v>2048.5395620327067</v>
      </c>
      <c r="M7" s="27">
        <v>3099.6644709244752</v>
      </c>
      <c r="N7" s="27">
        <v>11006.140072495225</v>
      </c>
      <c r="O7" s="27">
        <v>13618.253513171372</v>
      </c>
      <c r="P7" s="27">
        <v>5629.220163630167</v>
      </c>
      <c r="Q7" s="27">
        <v>4579.308310845644</v>
      </c>
      <c r="R7" s="27">
        <v>28831.60925087933</v>
      </c>
      <c r="S7" s="27">
        <v>20158.913770542844</v>
      </c>
    </row>
    <row r="8" spans="1:19" ht="15" customHeight="1" x14ac:dyDescent="0.2">
      <c r="A8" s="19" t="s">
        <v>3</v>
      </c>
      <c r="B8" s="30">
        <v>278.96794636223137</v>
      </c>
      <c r="C8" s="30">
        <v>556.18011396466113</v>
      </c>
      <c r="D8" s="30">
        <v>908.40337835640923</v>
      </c>
      <c r="E8" s="27">
        <v>1121.2163067803697</v>
      </c>
      <c r="F8" s="27">
        <v>902.79965879424128</v>
      </c>
      <c r="G8" s="27">
        <v>1087.9722144246496</v>
      </c>
      <c r="H8" s="27">
        <v>1480.7922569668528</v>
      </c>
      <c r="I8" s="27">
        <v>2142.5456227950608</v>
      </c>
      <c r="J8" s="27">
        <v>2708.625052752448</v>
      </c>
      <c r="K8" s="27">
        <v>2612.983351524455</v>
      </c>
      <c r="L8" s="27">
        <v>3909.5898276235289</v>
      </c>
      <c r="M8" s="27">
        <v>4182.9827137223028</v>
      </c>
      <c r="N8" s="27">
        <v>4947.9243482233469</v>
      </c>
      <c r="O8" s="27">
        <v>6180.716116846751</v>
      </c>
      <c r="P8" s="27">
        <v>8416.3555506622906</v>
      </c>
      <c r="Q8" s="27">
        <v>14334.552080187086</v>
      </c>
      <c r="R8" s="27">
        <v>26017.544026982985</v>
      </c>
      <c r="S8" s="27">
        <v>57519.905155856432</v>
      </c>
    </row>
    <row r="9" spans="1:19" ht="15" customHeight="1" x14ac:dyDescent="0.2">
      <c r="A9" s="19" t="s">
        <v>4</v>
      </c>
      <c r="B9" s="30">
        <v>202.15120096986192</v>
      </c>
      <c r="C9" s="30">
        <v>205.36097831834044</v>
      </c>
      <c r="D9" s="30">
        <v>274.99240911104926</v>
      </c>
      <c r="E9" s="27">
        <v>304.31600415986151</v>
      </c>
      <c r="F9" s="27">
        <v>389.8693542064961</v>
      </c>
      <c r="G9" s="27">
        <v>720.68885458451427</v>
      </c>
      <c r="H9" s="27">
        <v>937.04601546572667</v>
      </c>
      <c r="I9" s="27">
        <v>1283.8013814879771</v>
      </c>
      <c r="J9" s="27">
        <v>1191.057404154732</v>
      </c>
      <c r="K9" s="27">
        <v>2126.2690233827011</v>
      </c>
      <c r="L9" s="27">
        <v>2921.7801322381852</v>
      </c>
      <c r="M9" s="27">
        <v>3286.4663065602658</v>
      </c>
      <c r="N9" s="27">
        <v>4640.3532823486812</v>
      </c>
      <c r="O9" s="27">
        <v>3364.1921150273947</v>
      </c>
      <c r="P9" s="27">
        <v>4346.384699432967</v>
      </c>
      <c r="Q9" s="27">
        <v>8255.699314567466</v>
      </c>
      <c r="R9" s="27">
        <v>18286.091858537238</v>
      </c>
      <c r="S9" s="27">
        <v>48415.33365932016</v>
      </c>
    </row>
    <row r="10" spans="1:19" ht="15" customHeight="1" x14ac:dyDescent="0.2">
      <c r="A10" s="19" t="s">
        <v>5</v>
      </c>
      <c r="B10" s="30">
        <v>642.1616904452095</v>
      </c>
      <c r="C10" s="30">
        <v>620.8170008844827</v>
      </c>
      <c r="D10" s="30">
        <v>795.48688063973179</v>
      </c>
      <c r="E10" s="27">
        <v>1305.6023969945209</v>
      </c>
      <c r="F10" s="27">
        <v>1209.8336720788857</v>
      </c>
      <c r="G10" s="27">
        <v>1636.4669908153085</v>
      </c>
      <c r="H10" s="27">
        <v>2100.9851018634899</v>
      </c>
      <c r="I10" s="27">
        <v>2296.6421027029437</v>
      </c>
      <c r="J10" s="27">
        <v>2892.9940831335448</v>
      </c>
      <c r="K10" s="27">
        <v>3845.5510009785498</v>
      </c>
      <c r="L10" s="27">
        <v>4273.821775064087</v>
      </c>
      <c r="M10" s="27">
        <v>4808.0666158563236</v>
      </c>
      <c r="N10" s="27">
        <v>6400.6097371210772</v>
      </c>
      <c r="O10" s="27">
        <v>6392.7749005112637</v>
      </c>
      <c r="P10" s="27">
        <v>9313.5578372286036</v>
      </c>
      <c r="Q10" s="27">
        <v>12310.791814686303</v>
      </c>
      <c r="R10" s="27">
        <v>21917.678613661632</v>
      </c>
      <c r="S10" s="27">
        <v>37880.616402411972</v>
      </c>
    </row>
    <row r="11" spans="1:19" ht="15" customHeight="1" x14ac:dyDescent="0.2">
      <c r="A11" s="19" t="s">
        <v>6</v>
      </c>
      <c r="B11" s="30">
        <v>109.36995157304334</v>
      </c>
      <c r="C11" s="30">
        <v>112.53560355800423</v>
      </c>
      <c r="D11" s="30">
        <v>176.05932063591524</v>
      </c>
      <c r="E11" s="27">
        <v>236.97725764261986</v>
      </c>
      <c r="F11" s="27">
        <v>365.66729500277307</v>
      </c>
      <c r="G11" s="27">
        <v>507.3556643547825</v>
      </c>
      <c r="H11" s="27">
        <v>585.90224433843741</v>
      </c>
      <c r="I11" s="27">
        <v>562.69933401995672</v>
      </c>
      <c r="J11" s="27">
        <v>874.3069244703787</v>
      </c>
      <c r="K11" s="27">
        <v>1201.752722388826</v>
      </c>
      <c r="L11" s="27">
        <v>2284.6739879376378</v>
      </c>
      <c r="M11" s="27">
        <v>2857.4383626638073</v>
      </c>
      <c r="N11" s="27">
        <v>6619.3408529660483</v>
      </c>
      <c r="O11" s="27">
        <v>11269.934005053155</v>
      </c>
      <c r="P11" s="27">
        <v>6298.7794091841151</v>
      </c>
      <c r="Q11" s="27">
        <v>3453.5832068893201</v>
      </c>
      <c r="R11" s="27">
        <v>8050.4482128837326</v>
      </c>
      <c r="S11" s="27">
        <v>25826.80050981776</v>
      </c>
    </row>
    <row r="12" spans="1:19" ht="15" customHeight="1" x14ac:dyDescent="0.2">
      <c r="A12" s="19" t="s">
        <v>7</v>
      </c>
      <c r="B12" s="30">
        <v>123.73488847402119</v>
      </c>
      <c r="C12" s="30">
        <v>127.29947357562429</v>
      </c>
      <c r="D12" s="30">
        <v>134.35007534450116</v>
      </c>
      <c r="E12" s="27">
        <v>162.30228858623857</v>
      </c>
      <c r="F12" s="27">
        <v>277.99746033140849</v>
      </c>
      <c r="G12" s="27">
        <v>301.89971534309211</v>
      </c>
      <c r="H12" s="27">
        <v>556.22850707718578</v>
      </c>
      <c r="I12" s="27">
        <v>553.72820443714897</v>
      </c>
      <c r="J12" s="27">
        <v>733.99250609046464</v>
      </c>
      <c r="K12" s="27">
        <v>843.9927769012113</v>
      </c>
      <c r="L12" s="27">
        <v>1099.3616072863354</v>
      </c>
      <c r="M12" s="27">
        <v>1382.934560985705</v>
      </c>
      <c r="N12" s="27">
        <v>2185.5510254539786</v>
      </c>
      <c r="O12" s="27">
        <v>2577.2643630668172</v>
      </c>
      <c r="P12" s="27">
        <v>3530.7592489548911</v>
      </c>
      <c r="Q12" s="27">
        <v>4815.3414015674425</v>
      </c>
      <c r="R12" s="27">
        <v>5646.942984911565</v>
      </c>
      <c r="S12" s="27">
        <v>13665.315840955685</v>
      </c>
    </row>
    <row r="13" spans="1:19" ht="15" customHeight="1" x14ac:dyDescent="0.2">
      <c r="A13" s="19" t="s">
        <v>8</v>
      </c>
      <c r="B13" s="30">
        <v>194.40006820064932</v>
      </c>
      <c r="C13" s="30">
        <v>227.02462072834101</v>
      </c>
      <c r="D13" s="30">
        <v>234.63380874632662</v>
      </c>
      <c r="E13" s="27">
        <v>360.16071259862889</v>
      </c>
      <c r="F13" s="27">
        <v>667.97801494067608</v>
      </c>
      <c r="G13" s="27">
        <v>739.79117405424267</v>
      </c>
      <c r="H13" s="27">
        <v>1174.102475789284</v>
      </c>
      <c r="I13" s="27">
        <v>1193.4534079550115</v>
      </c>
      <c r="J13" s="27">
        <v>1575.8541421939944</v>
      </c>
      <c r="K13" s="27">
        <v>2276.336817856708</v>
      </c>
      <c r="L13" s="27">
        <v>2392.0616326683494</v>
      </c>
      <c r="M13" s="27">
        <v>2459.9486899185613</v>
      </c>
      <c r="N13" s="27">
        <v>2769.6310807146078</v>
      </c>
      <c r="O13" s="27">
        <v>3216.9095641561307</v>
      </c>
      <c r="P13" s="27">
        <v>4726.4325724383334</v>
      </c>
      <c r="Q13" s="27">
        <v>5209.1644012394163</v>
      </c>
      <c r="R13" s="27">
        <v>10732.913087646715</v>
      </c>
      <c r="S13" s="27">
        <v>17910.285389903867</v>
      </c>
    </row>
    <row r="14" spans="1:19" ht="15" customHeight="1" x14ac:dyDescent="0.2">
      <c r="A14" s="19" t="s">
        <v>9</v>
      </c>
      <c r="B14" s="30">
        <v>197.61136646593201</v>
      </c>
      <c r="C14" s="30">
        <v>282.56818882269044</v>
      </c>
      <c r="D14" s="30">
        <v>555.28200202691687</v>
      </c>
      <c r="E14" s="27">
        <v>614.73629106683654</v>
      </c>
      <c r="F14" s="27">
        <v>684.93514074378925</v>
      </c>
      <c r="G14" s="27">
        <v>1022.7094182344265</v>
      </c>
      <c r="H14" s="27">
        <v>2278.4085705938546</v>
      </c>
      <c r="I14" s="27">
        <v>4141.0189301860773</v>
      </c>
      <c r="J14" s="27">
        <v>4548.7550100299168</v>
      </c>
      <c r="K14" s="27">
        <v>5291.632511070261</v>
      </c>
      <c r="L14" s="27">
        <v>6917.950029439894</v>
      </c>
      <c r="M14" s="27">
        <v>6165.9729470130533</v>
      </c>
      <c r="N14" s="27">
        <v>7662.1867843220243</v>
      </c>
      <c r="O14" s="27">
        <v>7964.0369688280944</v>
      </c>
      <c r="P14" s="27">
        <v>10052.876318165907</v>
      </c>
      <c r="Q14" s="27">
        <v>13562.236488778941</v>
      </c>
      <c r="R14" s="27">
        <v>21813.337287095295</v>
      </c>
      <c r="S14" s="27">
        <v>49410.107319329822</v>
      </c>
    </row>
    <row r="15" spans="1:19" ht="15" customHeight="1" x14ac:dyDescent="0.2">
      <c r="A15" s="19" t="s">
        <v>10</v>
      </c>
      <c r="B15" s="30">
        <v>101.68111175220959</v>
      </c>
      <c r="C15" s="30">
        <v>136.16226913618763</v>
      </c>
      <c r="D15" s="30">
        <v>228.44621499556081</v>
      </c>
      <c r="E15" s="27">
        <v>254.57154637711864</v>
      </c>
      <c r="F15" s="27">
        <v>311.34460304813007</v>
      </c>
      <c r="G15" s="27">
        <v>376.0797080677907</v>
      </c>
      <c r="H15" s="27">
        <v>628.60623836395939</v>
      </c>
      <c r="I15" s="27">
        <v>1185.1080369483996</v>
      </c>
      <c r="J15" s="27">
        <v>988.32976569827474</v>
      </c>
      <c r="K15" s="27">
        <v>1474.6802225594624</v>
      </c>
      <c r="L15" s="27">
        <v>1446.7690426421011</v>
      </c>
      <c r="M15" s="27">
        <v>2200.0246964571861</v>
      </c>
      <c r="N15" s="27">
        <v>3580.0782273644963</v>
      </c>
      <c r="O15" s="27">
        <v>5438.9961231731104</v>
      </c>
      <c r="P15" s="27">
        <v>5432.3904711898022</v>
      </c>
      <c r="Q15" s="27">
        <v>8807.842326467875</v>
      </c>
      <c r="R15" s="27">
        <v>6328.702001674701</v>
      </c>
      <c r="S15" s="27">
        <v>13919.319744606717</v>
      </c>
    </row>
    <row r="16" spans="1:19" ht="15" customHeight="1" x14ac:dyDescent="0.2">
      <c r="A16" s="19" t="s">
        <v>11</v>
      </c>
      <c r="B16" s="30">
        <v>540.35166257786784</v>
      </c>
      <c r="C16" s="30">
        <v>639.36962690886776</v>
      </c>
      <c r="D16" s="30">
        <v>814.93081080081583</v>
      </c>
      <c r="E16" s="27">
        <v>825.60494938180557</v>
      </c>
      <c r="F16" s="27">
        <v>1031.2525413713686</v>
      </c>
      <c r="G16" s="27">
        <v>1597.6727761631098</v>
      </c>
      <c r="H16" s="27">
        <v>2415.0373746465852</v>
      </c>
      <c r="I16" s="27">
        <v>2626.2111943245836</v>
      </c>
      <c r="J16" s="27">
        <v>2718.369696631712</v>
      </c>
      <c r="K16" s="27">
        <v>4059.409565367765</v>
      </c>
      <c r="L16" s="27">
        <v>4311.6346682512758</v>
      </c>
      <c r="M16" s="27">
        <v>4886.2211284833884</v>
      </c>
      <c r="N16" s="27">
        <v>10559.0635882107</v>
      </c>
      <c r="O16" s="27">
        <v>10344.017400451356</v>
      </c>
      <c r="P16" s="27">
        <v>17604.008167169042</v>
      </c>
      <c r="Q16" s="27">
        <v>24053.959148687485</v>
      </c>
      <c r="R16" s="27">
        <v>38038.037022241529</v>
      </c>
      <c r="S16" s="27">
        <v>73753.05988793369</v>
      </c>
    </row>
    <row r="17" spans="1:19" ht="15" customHeight="1" x14ac:dyDescent="0.2">
      <c r="A17" s="19" t="s">
        <v>12</v>
      </c>
      <c r="B17" s="30">
        <v>251.43182794237373</v>
      </c>
      <c r="C17" s="30">
        <v>426.33601619133219</v>
      </c>
      <c r="D17" s="30">
        <v>399.89106174227288</v>
      </c>
      <c r="E17" s="27">
        <v>403.42357852670921</v>
      </c>
      <c r="F17" s="27">
        <v>793.53810513068402</v>
      </c>
      <c r="G17" s="27">
        <v>1027.1004549786896</v>
      </c>
      <c r="H17" s="27">
        <v>1087.0270818324263</v>
      </c>
      <c r="I17" s="27">
        <v>2041.4551603728796</v>
      </c>
      <c r="J17" s="27">
        <v>2992.2837008918755</v>
      </c>
      <c r="K17" s="27">
        <v>3306.2117275108089</v>
      </c>
      <c r="L17" s="27">
        <v>3925.4522802228053</v>
      </c>
      <c r="M17" s="27">
        <v>3765.9915465633289</v>
      </c>
      <c r="N17" s="27">
        <v>3534.6014638048537</v>
      </c>
      <c r="O17" s="27">
        <v>9746.1148645948833</v>
      </c>
      <c r="P17" s="27">
        <v>7424.2402100408335</v>
      </c>
      <c r="Q17" s="27">
        <v>14521.50264368742</v>
      </c>
      <c r="R17" s="27">
        <v>32014.320846286424</v>
      </c>
      <c r="S17" s="27">
        <v>55579.83721980382</v>
      </c>
    </row>
    <row r="18" spans="1:19" ht="15" customHeight="1" x14ac:dyDescent="0.2">
      <c r="A18" s="19" t="s">
        <v>13</v>
      </c>
      <c r="B18" s="30">
        <v>215.02111598804305</v>
      </c>
      <c r="C18" s="30">
        <v>270.112744134536</v>
      </c>
      <c r="D18" s="30">
        <v>348.74138466579535</v>
      </c>
      <c r="E18" s="27">
        <v>421.05497361621786</v>
      </c>
      <c r="F18" s="27">
        <v>497.2561209508533</v>
      </c>
      <c r="G18" s="27">
        <v>794.42177826696775</v>
      </c>
      <c r="H18" s="27">
        <v>1297.3698604259871</v>
      </c>
      <c r="I18" s="27">
        <v>827.05895255326823</v>
      </c>
      <c r="J18" s="27">
        <v>867.95844864266826</v>
      </c>
      <c r="K18" s="27">
        <v>1763.7644671792154</v>
      </c>
      <c r="L18" s="27">
        <v>2421.776952088499</v>
      </c>
      <c r="M18" s="27">
        <v>2679.9274410183593</v>
      </c>
      <c r="N18" s="27">
        <v>3674.7025858085935</v>
      </c>
      <c r="O18" s="27">
        <v>5316.2070785908809</v>
      </c>
      <c r="P18" s="27">
        <v>7829.3416131162003</v>
      </c>
      <c r="Q18" s="27">
        <v>9390.1416251684695</v>
      </c>
      <c r="R18" s="27">
        <v>18843.55036713136</v>
      </c>
      <c r="S18" s="27">
        <v>33130.845275831038</v>
      </c>
    </row>
    <row r="19" spans="1:19" ht="15" customHeight="1" x14ac:dyDescent="0.2">
      <c r="A19" s="19" t="s">
        <v>14</v>
      </c>
      <c r="B19" s="30">
        <v>402.82405663223284</v>
      </c>
      <c r="C19" s="30">
        <v>502.86073001386501</v>
      </c>
      <c r="D19" s="30">
        <v>635.07887277447867</v>
      </c>
      <c r="E19" s="27">
        <v>808.30179558736609</v>
      </c>
      <c r="F19" s="27">
        <v>925.86486386681929</v>
      </c>
      <c r="G19" s="27">
        <v>1339.6364964777158</v>
      </c>
      <c r="H19" s="27">
        <v>1501.3121064862398</v>
      </c>
      <c r="I19" s="27">
        <v>1528.4361654036593</v>
      </c>
      <c r="J19" s="27">
        <v>2761.164072685307</v>
      </c>
      <c r="K19" s="27">
        <v>3002.4287496384991</v>
      </c>
      <c r="L19" s="27">
        <v>4246.695921712314</v>
      </c>
      <c r="M19" s="27">
        <v>3954.1868789818191</v>
      </c>
      <c r="N19" s="27">
        <v>5345.4839871216464</v>
      </c>
      <c r="O19" s="27">
        <v>7035.4952707663024</v>
      </c>
      <c r="P19" s="27">
        <v>10640.438125706958</v>
      </c>
      <c r="Q19" s="27">
        <v>15644.789010567838</v>
      </c>
      <c r="R19" s="27">
        <v>24203.689169445974</v>
      </c>
      <c r="S19" s="27">
        <v>41544.899809769362</v>
      </c>
    </row>
    <row r="20" spans="1:19" ht="15" customHeight="1" x14ac:dyDescent="0.2">
      <c r="A20" s="19" t="s">
        <v>15</v>
      </c>
      <c r="B20" s="30">
        <v>762.41219003032347</v>
      </c>
      <c r="C20" s="30">
        <v>779.86673417680379</v>
      </c>
      <c r="D20" s="30">
        <v>1045.7163832208312</v>
      </c>
      <c r="E20" s="27">
        <v>1404.1901786345534</v>
      </c>
      <c r="F20" s="27">
        <v>1492.683205225512</v>
      </c>
      <c r="G20" s="27">
        <v>1705.6142824693595</v>
      </c>
      <c r="H20" s="27">
        <v>2206.9780007632003</v>
      </c>
      <c r="I20" s="27">
        <v>2760.8237903086638</v>
      </c>
      <c r="J20" s="27">
        <v>3067.0920017326262</v>
      </c>
      <c r="K20" s="27">
        <v>4536.8802298482824</v>
      </c>
      <c r="L20" s="27">
        <v>5781.9954983563612</v>
      </c>
      <c r="M20" s="27">
        <v>7443.3713869856147</v>
      </c>
      <c r="N20" s="27">
        <v>9830.5698940432867</v>
      </c>
      <c r="O20" s="27">
        <v>13031.111804679305</v>
      </c>
      <c r="P20" s="27">
        <v>20255.77187668956</v>
      </c>
      <c r="Q20" s="27">
        <v>21064.885343323887</v>
      </c>
      <c r="R20" s="27">
        <v>26647.840043925444</v>
      </c>
      <c r="S20" s="27">
        <v>72592.367678464405</v>
      </c>
    </row>
    <row r="21" spans="1:19" ht="15" customHeight="1" x14ac:dyDescent="0.2">
      <c r="A21" s="19" t="s">
        <v>16</v>
      </c>
      <c r="B21" s="30">
        <v>165.70362730760877</v>
      </c>
      <c r="C21" s="30">
        <v>231.95704418891299</v>
      </c>
      <c r="D21" s="30">
        <v>236.44884154089854</v>
      </c>
      <c r="E21" s="28">
        <v>274.65268488390609</v>
      </c>
      <c r="F21" s="28">
        <v>412.90302496408214</v>
      </c>
      <c r="G21" s="27">
        <v>583.92961024166095</v>
      </c>
      <c r="H21" s="28">
        <v>766.63736000101358</v>
      </c>
      <c r="I21" s="27">
        <v>839.97890216823555</v>
      </c>
      <c r="J21" s="27">
        <v>926.61651434789019</v>
      </c>
      <c r="K21" s="27">
        <v>1081.858588293069</v>
      </c>
      <c r="L21" s="28">
        <v>1876.7517486200006</v>
      </c>
      <c r="M21" s="28">
        <v>2414.9315377765797</v>
      </c>
      <c r="N21" s="28">
        <v>2357.2996354004331</v>
      </c>
      <c r="O21" s="28">
        <v>3985.3140099029524</v>
      </c>
      <c r="P21" s="28">
        <v>8507.1068866893693</v>
      </c>
      <c r="Q21" s="28">
        <v>7789.2988590963942</v>
      </c>
      <c r="R21" s="28">
        <v>11525.31914750219</v>
      </c>
      <c r="S21" s="28">
        <v>18480.705000732585</v>
      </c>
    </row>
    <row r="22" spans="1:19" ht="15" customHeight="1" x14ac:dyDescent="0.2">
      <c r="A22" s="19" t="s">
        <v>17</v>
      </c>
      <c r="B22" s="30">
        <v>172.0032417935416</v>
      </c>
      <c r="C22" s="30">
        <v>273.34632357502755</v>
      </c>
      <c r="D22" s="30">
        <v>432.7171282526885</v>
      </c>
      <c r="E22" s="27">
        <v>401.32980885837816</v>
      </c>
      <c r="F22" s="27">
        <v>457.76369700772716</v>
      </c>
      <c r="G22" s="27">
        <v>445.6354424446946</v>
      </c>
      <c r="H22" s="27">
        <v>595.0209498275525</v>
      </c>
      <c r="I22" s="27">
        <v>710.77691271637218</v>
      </c>
      <c r="J22" s="27">
        <v>814.87623055418169</v>
      </c>
      <c r="K22" s="27">
        <v>1018.9203332438391</v>
      </c>
      <c r="L22" s="27">
        <v>1494.2198635869718</v>
      </c>
      <c r="M22" s="27">
        <v>1975.2045920741732</v>
      </c>
      <c r="N22" s="27">
        <v>2451.2725421304258</v>
      </c>
      <c r="O22" s="27">
        <v>2484.7992868900037</v>
      </c>
      <c r="P22" s="27">
        <v>3541.5558173039562</v>
      </c>
      <c r="Q22" s="27">
        <v>3592.8710701272958</v>
      </c>
      <c r="R22" s="27">
        <v>5730.0185295294004</v>
      </c>
      <c r="S22" s="27">
        <v>14695.257233607219</v>
      </c>
    </row>
    <row r="23" spans="1:19" ht="15" customHeight="1" x14ac:dyDescent="0.2">
      <c r="A23" s="19" t="s">
        <v>18</v>
      </c>
      <c r="B23" s="30">
        <v>161.57895051523536</v>
      </c>
      <c r="C23" s="30">
        <v>587.35082883573716</v>
      </c>
      <c r="D23" s="30">
        <v>566.278921633491</v>
      </c>
      <c r="E23" s="27">
        <v>885.94888037637588</v>
      </c>
      <c r="F23" s="27">
        <v>713.27116531780325</v>
      </c>
      <c r="G23" s="27">
        <v>793.26809141699289</v>
      </c>
      <c r="H23" s="27">
        <v>1261.3123720758174</v>
      </c>
      <c r="I23" s="27">
        <v>1611.5060075789463</v>
      </c>
      <c r="J23" s="27">
        <v>2947.2229728154161</v>
      </c>
      <c r="K23" s="27">
        <v>3168.2549510431209</v>
      </c>
      <c r="L23" s="27">
        <v>3662.3200844980483</v>
      </c>
      <c r="M23" s="27">
        <v>4829.5193547032932</v>
      </c>
      <c r="N23" s="27">
        <v>6167.1424086126954</v>
      </c>
      <c r="O23" s="27">
        <v>9801.4218160111432</v>
      </c>
      <c r="P23" s="27">
        <v>13279.762632034162</v>
      </c>
      <c r="Q23" s="27">
        <v>15660.064271443694</v>
      </c>
      <c r="R23" s="27">
        <v>20238.972107282567</v>
      </c>
      <c r="S23" s="27">
        <v>37027.308505273722</v>
      </c>
    </row>
    <row r="24" spans="1:19" ht="15" customHeight="1" x14ac:dyDescent="0.2">
      <c r="A24" s="19" t="s">
        <v>19</v>
      </c>
      <c r="B24" s="30">
        <v>365.70038404426043</v>
      </c>
      <c r="C24" s="30">
        <v>674.80636123407703</v>
      </c>
      <c r="D24" s="30">
        <v>614.16607156699411</v>
      </c>
      <c r="E24" s="27">
        <v>715.68729959797008</v>
      </c>
      <c r="F24" s="27">
        <v>1235.8192339468749</v>
      </c>
      <c r="G24" s="27">
        <v>1888.2052812958295</v>
      </c>
      <c r="H24" s="27">
        <v>2199.9702289982542</v>
      </c>
      <c r="I24" s="27">
        <v>2613.4787476335109</v>
      </c>
      <c r="J24" s="27">
        <v>3059.7668428105899</v>
      </c>
      <c r="K24" s="27">
        <v>3904.3091408917471</v>
      </c>
      <c r="L24" s="27">
        <v>5853.865985313977</v>
      </c>
      <c r="M24" s="27">
        <v>7983.3315729236838</v>
      </c>
      <c r="N24" s="27">
        <v>7964.1761045759076</v>
      </c>
      <c r="O24" s="27">
        <v>7148.8647071009036</v>
      </c>
      <c r="P24" s="27">
        <v>13380.70475732273</v>
      </c>
      <c r="Q24" s="27">
        <v>16326.877707685462</v>
      </c>
      <c r="R24" s="27">
        <v>24698.793713432791</v>
      </c>
      <c r="S24" s="27">
        <v>67930.163004672184</v>
      </c>
    </row>
    <row r="25" spans="1:19" ht="15" customHeight="1" x14ac:dyDescent="0.2">
      <c r="A25" s="19" t="s">
        <v>20</v>
      </c>
      <c r="B25" s="30">
        <v>1863.8581920578072</v>
      </c>
      <c r="C25" s="30">
        <v>2535.3898951367914</v>
      </c>
      <c r="D25" s="30">
        <v>3736.4816468078302</v>
      </c>
      <c r="E25" s="27">
        <v>4415.4744201866697</v>
      </c>
      <c r="F25" s="27">
        <v>3585.9101453575363</v>
      </c>
      <c r="G25" s="27">
        <v>3888.8288618577631</v>
      </c>
      <c r="H25" s="27">
        <v>5743.7919476247507</v>
      </c>
      <c r="I25" s="27">
        <v>2588.3283062735482</v>
      </c>
      <c r="J25" s="27">
        <v>4752.5009633409782</v>
      </c>
      <c r="K25" s="27">
        <v>6335.1863395526198</v>
      </c>
      <c r="L25" s="27">
        <v>10793.294538749084</v>
      </c>
      <c r="M25" s="27">
        <v>6434.3351445424169</v>
      </c>
      <c r="N25" s="27">
        <v>6493.8128546654416</v>
      </c>
      <c r="O25" s="27">
        <v>15348.321239437566</v>
      </c>
      <c r="P25" s="27">
        <v>18057.909803055078</v>
      </c>
      <c r="Q25" s="27">
        <v>24477.902858940583</v>
      </c>
      <c r="R25" s="27">
        <v>32367.247414792109</v>
      </c>
      <c r="S25" s="27">
        <v>57765.495305383374</v>
      </c>
    </row>
    <row r="26" spans="1:19" ht="15" customHeight="1" x14ac:dyDescent="0.2">
      <c r="A26" s="19" t="s">
        <v>21</v>
      </c>
      <c r="B26" s="30">
        <v>129.81472134404265</v>
      </c>
      <c r="C26" s="30">
        <v>215.17157049029188</v>
      </c>
      <c r="D26" s="30">
        <v>212.3498379084273</v>
      </c>
      <c r="E26" s="27">
        <v>276.57259052224134</v>
      </c>
      <c r="F26" s="27">
        <v>242.73474390403607</v>
      </c>
      <c r="G26" s="27">
        <v>268.65113427536699</v>
      </c>
      <c r="H26" s="27">
        <v>442.35719902233586</v>
      </c>
      <c r="I26" s="27">
        <v>398.01677263395374</v>
      </c>
      <c r="J26" s="27">
        <v>566.78945858545774</v>
      </c>
      <c r="K26" s="27">
        <v>714.28954294392156</v>
      </c>
      <c r="L26" s="27">
        <v>996.26629467972134</v>
      </c>
      <c r="M26" s="27">
        <v>1981.2302003108232</v>
      </c>
      <c r="N26" s="27">
        <v>3326.9568365428077</v>
      </c>
      <c r="O26" s="27">
        <v>4133.1395387296443</v>
      </c>
      <c r="P26" s="27">
        <v>5007.4227455527307</v>
      </c>
      <c r="Q26" s="27">
        <v>4223.6283917331384</v>
      </c>
      <c r="R26" s="27">
        <v>14846.769728488505</v>
      </c>
      <c r="S26" s="27">
        <v>32051.656345022209</v>
      </c>
    </row>
    <row r="27" spans="1:19" ht="15" customHeight="1" x14ac:dyDescent="0.2">
      <c r="A27" s="19" t="s">
        <v>22</v>
      </c>
      <c r="B27" s="30">
        <v>239.48315476590616</v>
      </c>
      <c r="C27" s="30">
        <v>478.60512261423656</v>
      </c>
      <c r="D27" s="30">
        <v>727.45106876837224</v>
      </c>
      <c r="E27" s="27">
        <v>1054.7739226559302</v>
      </c>
      <c r="F27" s="27">
        <v>958.7625730108789</v>
      </c>
      <c r="G27" s="27">
        <v>1846.2549380525725</v>
      </c>
      <c r="H27" s="27">
        <v>2212.9793872122877</v>
      </c>
      <c r="I27" s="27">
        <v>2232.0996948425877</v>
      </c>
      <c r="J27" s="27">
        <v>3731.9507940019666</v>
      </c>
      <c r="K27" s="27">
        <v>4710.7667175747383</v>
      </c>
      <c r="L27" s="27">
        <v>5251.4987761840021</v>
      </c>
      <c r="M27" s="27">
        <v>5661.0351323693958</v>
      </c>
      <c r="N27" s="27">
        <v>6180.0733813159532</v>
      </c>
      <c r="O27" s="27">
        <v>6969.7877661732782</v>
      </c>
      <c r="P27" s="27">
        <v>8749.9775412487888</v>
      </c>
      <c r="Q27" s="27">
        <v>13538.474712742254</v>
      </c>
      <c r="R27" s="27">
        <v>19697.744477382999</v>
      </c>
      <c r="S27" s="27">
        <v>41455.389435814541</v>
      </c>
    </row>
    <row r="28" spans="1:19" ht="15" customHeight="1" x14ac:dyDescent="0.2">
      <c r="A28" s="19" t="s">
        <v>23</v>
      </c>
      <c r="B28" s="30">
        <v>840.75380524017544</v>
      </c>
      <c r="C28" s="30">
        <v>979.25922809022074</v>
      </c>
      <c r="D28" s="30">
        <v>1302.2416934485375</v>
      </c>
      <c r="E28" s="27">
        <v>723.33209623441826</v>
      </c>
      <c r="F28" s="27">
        <v>467.61431167069395</v>
      </c>
      <c r="G28" s="27">
        <v>559.61636728116036</v>
      </c>
      <c r="H28" s="27">
        <v>899.80187326244038</v>
      </c>
      <c r="I28" s="27">
        <v>1229.8633039958263</v>
      </c>
      <c r="J28" s="27">
        <v>1922.0831872472322</v>
      </c>
      <c r="K28" s="27">
        <v>3116.2537902138761</v>
      </c>
      <c r="L28" s="27">
        <v>4870.2091261453243</v>
      </c>
      <c r="M28" s="27">
        <v>5527.7655483638864</v>
      </c>
      <c r="N28" s="27">
        <v>8288.2359915643901</v>
      </c>
      <c r="O28" s="27">
        <v>5595.5915071576355</v>
      </c>
      <c r="P28" s="27">
        <v>7610.329312395741</v>
      </c>
      <c r="Q28" s="27">
        <v>19413.473849361602</v>
      </c>
      <c r="R28" s="27">
        <v>21724.510069263015</v>
      </c>
      <c r="S28" s="27">
        <v>33617.314700975156</v>
      </c>
    </row>
    <row r="29" spans="1:19" ht="15" customHeight="1" x14ac:dyDescent="0.2">
      <c r="A29" s="19" t="s">
        <v>24</v>
      </c>
      <c r="B29" s="30">
        <v>98.279749349300175</v>
      </c>
      <c r="C29" s="30">
        <v>133.91653626900288</v>
      </c>
      <c r="D29" s="30">
        <v>116.29552031562895</v>
      </c>
      <c r="E29" s="27">
        <v>177.03583314709766</v>
      </c>
      <c r="F29" s="27">
        <v>223.9976225186856</v>
      </c>
      <c r="G29" s="27">
        <v>322.9857541286076</v>
      </c>
      <c r="H29" s="27">
        <v>487.75963982856916</v>
      </c>
      <c r="I29" s="27">
        <v>774.76896144502371</v>
      </c>
      <c r="J29" s="27">
        <v>824.72086002156561</v>
      </c>
      <c r="K29" s="27">
        <v>1244.141711790804</v>
      </c>
      <c r="L29" s="27">
        <v>1213.5490049575137</v>
      </c>
      <c r="M29" s="27">
        <v>1358.4702331364199</v>
      </c>
      <c r="N29" s="27">
        <v>1782.9977060021461</v>
      </c>
      <c r="O29" s="27">
        <v>2303.8891093864154</v>
      </c>
      <c r="P29" s="27">
        <v>3280.0528184417753</v>
      </c>
      <c r="Q29" s="27">
        <v>2226.9319458040591</v>
      </c>
      <c r="R29" s="27">
        <v>3675.2543863107617</v>
      </c>
      <c r="S29" s="27">
        <v>11544.447314488807</v>
      </c>
    </row>
    <row r="30" spans="1:19" ht="15" customHeight="1" x14ac:dyDescent="0.2">
      <c r="A30" s="34" t="s">
        <v>31</v>
      </c>
      <c r="B30" s="29">
        <v>152.4235454727559</v>
      </c>
      <c r="C30" s="29">
        <v>211.02732861793905</v>
      </c>
      <c r="D30" s="29">
        <v>264.23006040632157</v>
      </c>
      <c r="E30" s="31">
        <v>325.36924583326362</v>
      </c>
      <c r="F30" s="31">
        <v>372.64467351891022</v>
      </c>
      <c r="G30" s="31">
        <v>513.3535132471718</v>
      </c>
      <c r="H30" s="31">
        <v>697.56885246791467</v>
      </c>
      <c r="I30" s="31">
        <v>745.44660383121504</v>
      </c>
      <c r="J30" s="31">
        <v>1072.4722869118568</v>
      </c>
      <c r="K30" s="31">
        <v>1364.4021379108847</v>
      </c>
      <c r="L30" s="31">
        <v>1879.601301887345</v>
      </c>
      <c r="M30" s="31">
        <v>2355.9741459405413</v>
      </c>
      <c r="N30" s="31">
        <v>3856.2244412613841</v>
      </c>
      <c r="O30" s="31">
        <v>4935.8274820102415</v>
      </c>
      <c r="P30" s="31">
        <v>5860.467396083578</v>
      </c>
      <c r="Q30" s="31">
        <v>6927.2500856941724</v>
      </c>
      <c r="R30" s="31">
        <v>13257.140665054752</v>
      </c>
      <c r="S30" s="31">
        <v>25364.652201926048</v>
      </c>
    </row>
    <row r="31" spans="1:19" ht="15" customHeight="1" x14ac:dyDescent="0.2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</row>
    <row r="32" spans="1:19" s="33" customFormat="1" ht="15" customHeight="1" x14ac:dyDescent="0.2">
      <c r="A32" s="15" t="s">
        <v>30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</row>
    <row r="33" spans="1:12" s="33" customFormat="1" ht="15" customHeight="1" x14ac:dyDescent="0.2">
      <c r="A33" s="15" t="s">
        <v>26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</row>
  </sheetData>
  <hyperlinks>
    <hyperlink ref="A2" r:id="rId1"/>
  </hyperlinks>
  <pageMargins left="0.43307086614173229" right="0.19685039370078741" top="0.39370078740157483" bottom="0.39370078740157483" header="0" footer="0"/>
  <pageSetup paperSize="9" scale="95" orientation="landscape" horizontalDpi="4294967294" verticalDpi="4294967294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="80" zoomScaleNormal="80" workbookViewId="0">
      <selection activeCell="G25" sqref="G25"/>
    </sheetView>
  </sheetViews>
  <sheetFormatPr baseColWidth="10" defaultRowHeight="15" x14ac:dyDescent="0.25"/>
  <cols>
    <col min="1" max="1" width="21.5703125" style="37" customWidth="1"/>
    <col min="2" max="6" width="11.42578125" style="37" customWidth="1"/>
    <col min="7" max="16384" width="11.42578125" style="37"/>
  </cols>
  <sheetData>
    <row r="1" spans="1:13" ht="18" x14ac:dyDescent="0.25">
      <c r="A1" s="35" t="s">
        <v>27</v>
      </c>
      <c r="B1" s="36"/>
      <c r="C1" s="36"/>
      <c r="D1" s="36"/>
      <c r="E1" s="36"/>
      <c r="F1" s="36"/>
      <c r="G1" s="36"/>
      <c r="H1" s="36"/>
      <c r="I1" s="36"/>
    </row>
    <row r="2" spans="1:13" x14ac:dyDescent="0.25">
      <c r="A2" s="38" t="s">
        <v>28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3" ht="7.5" customHeight="1" x14ac:dyDescent="0.25">
      <c r="F3" s="39"/>
      <c r="G3" s="40"/>
    </row>
    <row r="4" spans="1:13" ht="15.75" x14ac:dyDescent="0.25">
      <c r="A4" s="41" t="s">
        <v>32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27.75" customHeight="1" x14ac:dyDescent="0.25">
      <c r="A5" s="44" t="s">
        <v>33</v>
      </c>
      <c r="B5" s="44" t="s">
        <v>34</v>
      </c>
      <c r="C5" s="44" t="s">
        <v>35</v>
      </c>
      <c r="D5" s="45" t="s">
        <v>36</v>
      </c>
      <c r="E5" s="44" t="s">
        <v>37</v>
      </c>
      <c r="F5" s="44" t="s">
        <v>38</v>
      </c>
    </row>
    <row r="6" spans="1:13" ht="15" customHeight="1" x14ac:dyDescent="0.25">
      <c r="A6" s="46" t="s">
        <v>1</v>
      </c>
      <c r="B6" s="47">
        <v>16.666666666666664</v>
      </c>
      <c r="C6" s="47">
        <v>21.428571428571427</v>
      </c>
      <c r="D6" s="47">
        <v>25</v>
      </c>
      <c r="E6" s="47">
        <v>25</v>
      </c>
      <c r="F6" s="47">
        <v>30</v>
      </c>
    </row>
    <row r="7" spans="1:13" ht="15" customHeight="1" x14ac:dyDescent="0.25">
      <c r="A7" s="46" t="s">
        <v>39</v>
      </c>
      <c r="B7" s="47">
        <v>7.6923076923076925</v>
      </c>
      <c r="C7" s="47">
        <v>16.666666666666664</v>
      </c>
      <c r="D7" s="47">
        <v>15.384615384615385</v>
      </c>
      <c r="E7" s="47">
        <v>6.25</v>
      </c>
      <c r="F7" s="47">
        <v>29.411764705882355</v>
      </c>
    </row>
    <row r="8" spans="1:13" ht="15" customHeight="1" x14ac:dyDescent="0.25">
      <c r="A8" s="46" t="s">
        <v>3</v>
      </c>
      <c r="B8" s="47">
        <v>11.111111111111111</v>
      </c>
      <c r="C8" s="47">
        <v>33.333333333333329</v>
      </c>
      <c r="D8" s="47">
        <v>10</v>
      </c>
      <c r="E8" s="47">
        <v>10</v>
      </c>
      <c r="F8" s="47">
        <v>27.777777777777779</v>
      </c>
    </row>
    <row r="9" spans="1:13" ht="15" customHeight="1" x14ac:dyDescent="0.25">
      <c r="A9" s="46" t="s">
        <v>4</v>
      </c>
      <c r="B9" s="47">
        <v>25</v>
      </c>
      <c r="C9" s="47">
        <v>8.3333333333333321</v>
      </c>
      <c r="D9" s="47">
        <v>15.384615384615385</v>
      </c>
      <c r="E9" s="47">
        <v>23.076923076923077</v>
      </c>
      <c r="F9" s="47">
        <v>53.846153846153847</v>
      </c>
    </row>
    <row r="10" spans="1:13" ht="15" customHeight="1" x14ac:dyDescent="0.25">
      <c r="A10" s="46" t="s">
        <v>5</v>
      </c>
      <c r="B10" s="47">
        <v>10</v>
      </c>
      <c r="C10" s="47">
        <v>8.3333333333333321</v>
      </c>
      <c r="D10" s="47">
        <v>15.384615384615385</v>
      </c>
      <c r="E10" s="47">
        <v>8.3333333333333321</v>
      </c>
      <c r="F10" s="47">
        <v>5.2631578947368416</v>
      </c>
    </row>
    <row r="11" spans="1:13" ht="15" customHeight="1" x14ac:dyDescent="0.25">
      <c r="A11" s="46" t="s">
        <v>40</v>
      </c>
      <c r="B11" s="47">
        <v>0</v>
      </c>
      <c r="C11" s="47">
        <v>10</v>
      </c>
      <c r="D11" s="47">
        <v>0</v>
      </c>
      <c r="E11" s="47">
        <v>0</v>
      </c>
      <c r="F11" s="47">
        <v>23.809523809523807</v>
      </c>
    </row>
    <row r="12" spans="1:13" ht="15" customHeight="1" x14ac:dyDescent="0.25">
      <c r="A12" s="46" t="s">
        <v>7</v>
      </c>
      <c r="B12" s="47">
        <v>12.5</v>
      </c>
      <c r="C12" s="47">
        <v>0</v>
      </c>
      <c r="D12" s="47">
        <v>14.285714285714285</v>
      </c>
      <c r="E12" s="47">
        <v>7.1428571428571423</v>
      </c>
      <c r="F12" s="47">
        <v>20</v>
      </c>
    </row>
    <row r="13" spans="1:13" ht="15" customHeight="1" x14ac:dyDescent="0.25">
      <c r="A13" s="46" t="s">
        <v>8</v>
      </c>
      <c r="B13" s="47">
        <v>0</v>
      </c>
      <c r="C13" s="47">
        <v>0</v>
      </c>
      <c r="D13" s="47">
        <v>11.111111111111111</v>
      </c>
      <c r="E13" s="47">
        <v>37.5</v>
      </c>
      <c r="F13" s="47">
        <v>44.444444444444443</v>
      </c>
    </row>
    <row r="14" spans="1:13" ht="15" customHeight="1" x14ac:dyDescent="0.25">
      <c r="A14" s="46" t="s">
        <v>9</v>
      </c>
      <c r="B14" s="47">
        <v>20</v>
      </c>
      <c r="C14" s="47">
        <v>0</v>
      </c>
      <c r="D14" s="47">
        <v>8.3333333333333321</v>
      </c>
      <c r="E14" s="47">
        <v>9.0909090909090917</v>
      </c>
      <c r="F14" s="47">
        <v>31.25</v>
      </c>
    </row>
    <row r="15" spans="1:13" ht="15" customHeight="1" x14ac:dyDescent="0.25">
      <c r="A15" s="46" t="s">
        <v>10</v>
      </c>
      <c r="B15" s="47">
        <v>22.222222222222221</v>
      </c>
      <c r="C15" s="47">
        <v>0</v>
      </c>
      <c r="D15" s="47">
        <v>23.076923076923077</v>
      </c>
      <c r="E15" s="47">
        <v>23.076923076923077</v>
      </c>
      <c r="F15" s="47">
        <v>26.666666666666668</v>
      </c>
    </row>
    <row r="16" spans="1:13" ht="15" customHeight="1" x14ac:dyDescent="0.25">
      <c r="A16" s="46" t="s">
        <v>11</v>
      </c>
      <c r="B16" s="47">
        <v>12.5</v>
      </c>
      <c r="C16" s="47">
        <v>20</v>
      </c>
      <c r="D16" s="47">
        <v>18.181818181818183</v>
      </c>
      <c r="E16" s="47">
        <v>18.181818181818183</v>
      </c>
      <c r="F16" s="47">
        <v>22.222222222222221</v>
      </c>
    </row>
    <row r="17" spans="1:10" ht="15" customHeight="1" x14ac:dyDescent="0.25">
      <c r="A17" s="46" t="s">
        <v>12</v>
      </c>
      <c r="B17" s="47">
        <v>11.111111111111111</v>
      </c>
      <c r="C17" s="47">
        <v>11.111111111111111</v>
      </c>
      <c r="D17" s="47">
        <v>20</v>
      </c>
      <c r="E17" s="47">
        <v>10</v>
      </c>
      <c r="F17" s="47">
        <v>12.5</v>
      </c>
    </row>
    <row r="18" spans="1:10" ht="15" customHeight="1" x14ac:dyDescent="0.25">
      <c r="A18" s="46" t="s">
        <v>13</v>
      </c>
      <c r="B18" s="47">
        <v>10</v>
      </c>
      <c r="C18" s="47">
        <v>9.0909090909090917</v>
      </c>
      <c r="D18" s="47">
        <v>14.285714285714285</v>
      </c>
      <c r="E18" s="47">
        <v>50</v>
      </c>
      <c r="F18" s="47">
        <v>16.666666666666664</v>
      </c>
    </row>
    <row r="19" spans="1:10" ht="15" customHeight="1" x14ac:dyDescent="0.25">
      <c r="A19" s="46" t="s">
        <v>14</v>
      </c>
      <c r="B19" s="47">
        <v>11.111111111111111</v>
      </c>
      <c r="C19" s="47">
        <v>14.285714285714285</v>
      </c>
      <c r="D19" s="47">
        <v>21.428571428571427</v>
      </c>
      <c r="E19" s="47">
        <v>20</v>
      </c>
      <c r="F19" s="47">
        <v>16.666666666666664</v>
      </c>
    </row>
    <row r="20" spans="1:10" ht="15" customHeight="1" x14ac:dyDescent="0.25">
      <c r="A20" s="46" t="s">
        <v>15</v>
      </c>
      <c r="B20" s="47">
        <v>25</v>
      </c>
      <c r="C20" s="47">
        <v>22.222222222222221</v>
      </c>
      <c r="D20" s="47">
        <v>10</v>
      </c>
      <c r="E20" s="47">
        <v>28.571428571428569</v>
      </c>
      <c r="F20" s="47">
        <v>27.777777777777779</v>
      </c>
    </row>
    <row r="21" spans="1:10" ht="15" customHeight="1" x14ac:dyDescent="0.25">
      <c r="A21" s="46" t="s">
        <v>16</v>
      </c>
      <c r="B21" s="48">
        <v>11.111111111111111</v>
      </c>
      <c r="C21" s="48">
        <v>0</v>
      </c>
      <c r="D21" s="47">
        <v>18.181818181818183</v>
      </c>
      <c r="E21" s="47">
        <v>20</v>
      </c>
      <c r="F21" s="47">
        <v>27.777777777777779</v>
      </c>
    </row>
    <row r="22" spans="1:10" ht="15" customHeight="1" x14ac:dyDescent="0.25">
      <c r="A22" s="46" t="s">
        <v>17</v>
      </c>
      <c r="B22" s="47">
        <v>8.3333333333333321</v>
      </c>
      <c r="C22" s="47">
        <v>16.666666666666664</v>
      </c>
      <c r="D22" s="47">
        <v>6.666666666666667</v>
      </c>
      <c r="E22" s="47">
        <v>30.76923076923077</v>
      </c>
      <c r="F22" s="47">
        <v>14.285714285714285</v>
      </c>
    </row>
    <row r="23" spans="1:10" ht="15" customHeight="1" x14ac:dyDescent="0.25">
      <c r="A23" s="46" t="s">
        <v>18</v>
      </c>
      <c r="B23" s="47">
        <v>11.111111111111111</v>
      </c>
      <c r="C23" s="47">
        <v>9.0909090909090917</v>
      </c>
      <c r="D23" s="47">
        <v>9.0909090909090917</v>
      </c>
      <c r="E23" s="47">
        <v>18.181818181818183</v>
      </c>
      <c r="F23" s="47">
        <v>31.25</v>
      </c>
    </row>
    <row r="24" spans="1:10" ht="15" customHeight="1" x14ac:dyDescent="0.25">
      <c r="A24" s="46" t="s">
        <v>19</v>
      </c>
      <c r="B24" s="47">
        <v>50</v>
      </c>
      <c r="C24" s="47">
        <v>30.76923076923077</v>
      </c>
      <c r="D24" s="47">
        <v>41.666666666666671</v>
      </c>
      <c r="E24" s="47">
        <v>30.76923076923077</v>
      </c>
      <c r="F24" s="47">
        <v>31.818181818181817</v>
      </c>
    </row>
    <row r="25" spans="1:10" ht="15" customHeight="1" x14ac:dyDescent="0.25">
      <c r="A25" s="46" t="s">
        <v>20</v>
      </c>
      <c r="B25" s="47">
        <v>0</v>
      </c>
      <c r="C25" s="47">
        <v>25</v>
      </c>
      <c r="D25" s="47">
        <v>37.5</v>
      </c>
      <c r="E25" s="47">
        <v>50</v>
      </c>
      <c r="F25" s="47">
        <v>53.846153846153847</v>
      </c>
    </row>
    <row r="26" spans="1:10" ht="15" customHeight="1" x14ac:dyDescent="0.25">
      <c r="A26" s="46" t="s">
        <v>21</v>
      </c>
      <c r="B26" s="47">
        <v>23.076923076923077</v>
      </c>
      <c r="C26" s="47">
        <v>25</v>
      </c>
      <c r="D26" s="47">
        <v>12.5</v>
      </c>
      <c r="E26" s="47">
        <v>31.25</v>
      </c>
      <c r="F26" s="47">
        <v>40</v>
      </c>
    </row>
    <row r="27" spans="1:10" ht="15" customHeight="1" x14ac:dyDescent="0.25">
      <c r="A27" s="46" t="s">
        <v>22</v>
      </c>
      <c r="B27" s="47">
        <v>25</v>
      </c>
      <c r="C27" s="47">
        <v>12.5</v>
      </c>
      <c r="D27" s="47">
        <v>27.27272727272727</v>
      </c>
      <c r="E27" s="47">
        <v>18.181818181818183</v>
      </c>
      <c r="F27" s="47">
        <v>27.27272727272727</v>
      </c>
    </row>
    <row r="28" spans="1:10" ht="15" customHeight="1" x14ac:dyDescent="0.25">
      <c r="A28" s="46" t="s">
        <v>23</v>
      </c>
      <c r="B28" s="47">
        <v>37.5</v>
      </c>
      <c r="C28" s="47">
        <v>50</v>
      </c>
      <c r="D28" s="47">
        <v>18.181818181818183</v>
      </c>
      <c r="E28" s="47">
        <v>15.384615384615385</v>
      </c>
      <c r="F28" s="47">
        <v>50</v>
      </c>
    </row>
    <row r="29" spans="1:10" ht="15" customHeight="1" x14ac:dyDescent="0.25">
      <c r="A29" s="46" t="s">
        <v>24</v>
      </c>
      <c r="B29" s="47">
        <v>20</v>
      </c>
      <c r="C29" s="47">
        <v>14.285714285714285</v>
      </c>
      <c r="D29" s="47">
        <v>11.111111111111111</v>
      </c>
      <c r="E29" s="47">
        <v>10</v>
      </c>
      <c r="F29" s="47">
        <v>21.052631578947366</v>
      </c>
    </row>
    <row r="30" spans="1:10" ht="15" customHeight="1" x14ac:dyDescent="0.25">
      <c r="A30" s="49" t="s">
        <v>41</v>
      </c>
      <c r="B30" s="50">
        <v>16.521739130434781</v>
      </c>
      <c r="C30" s="50">
        <v>14.82889733840304</v>
      </c>
      <c r="D30" s="50">
        <v>16.428571428571427</v>
      </c>
      <c r="E30" s="50">
        <v>20.209059233449477</v>
      </c>
      <c r="F30" s="50">
        <f>0.276485788113695*100</f>
        <v>27.6485788113695</v>
      </c>
    </row>
    <row r="31" spans="1:10" ht="10.5" customHeight="1" x14ac:dyDescent="0.25"/>
    <row r="32" spans="1:10" ht="15" customHeight="1" x14ac:dyDescent="0.25">
      <c r="A32" s="53" t="s">
        <v>42</v>
      </c>
      <c r="B32" s="54"/>
      <c r="C32" s="54"/>
      <c r="D32" s="54"/>
      <c r="E32" s="54"/>
      <c r="F32" s="54"/>
      <c r="G32" s="54"/>
      <c r="H32" s="54"/>
      <c r="I32" s="54"/>
      <c r="J32" s="54"/>
    </row>
    <row r="33" spans="1:10" ht="27.75" customHeight="1" x14ac:dyDescent="0.25">
      <c r="A33" s="55" t="s">
        <v>43</v>
      </c>
      <c r="B33" s="56"/>
      <c r="C33" s="56"/>
      <c r="D33" s="56"/>
      <c r="E33" s="56"/>
      <c r="F33" s="56"/>
      <c r="G33" s="56"/>
      <c r="H33" s="56"/>
      <c r="I33" s="56"/>
      <c r="J33" s="56"/>
    </row>
    <row r="37" spans="1:10" x14ac:dyDescent="0.25">
      <c r="B37" s="51"/>
      <c r="C37" s="51"/>
      <c r="D37" s="51"/>
      <c r="E37" s="51"/>
    </row>
    <row r="38" spans="1:10" x14ac:dyDescent="0.25">
      <c r="B38" s="52"/>
      <c r="C38" s="52"/>
      <c r="D38" s="52"/>
      <c r="E38" s="52"/>
    </row>
  </sheetData>
  <mergeCells count="1">
    <mergeCell ref="A33:J33"/>
  </mergeCells>
  <pageMargins left="0.39370078740157483" right="0.39370078740157483" top="0.55118110236220474" bottom="0.55118110236220474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Gasto_provincial_SSecon</vt:lpstr>
      <vt:lpstr>Gasto_provincial_SSecon_percap</vt:lpstr>
      <vt:lpstr>puestos_PE_mujeres</vt:lpstr>
      <vt:lpstr>Gasto_provincial_SSecon!Área_de_impresión</vt:lpstr>
      <vt:lpstr>Gasto_provincial_SSecon_percap!Área_de_impresión</vt:lpstr>
      <vt:lpstr>puestos_PE_mujeres!Área_de_impresión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sisep_html_to_xls</dc:creator>
  <cp:lastModifiedBy>mpbrizu</cp:lastModifiedBy>
  <cp:lastPrinted>2018-01-10T19:36:32Z</cp:lastPrinted>
  <dcterms:created xsi:type="dcterms:W3CDTF">2013-05-08T15:16:34Z</dcterms:created>
  <dcterms:modified xsi:type="dcterms:W3CDTF">2024-03-22T20:50:56Z</dcterms:modified>
</cp:coreProperties>
</file>